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tabRatio="832" activeTab="0"/>
  </bookViews>
  <sheets>
    <sheet name="收支总表" sheetId="1" r:id="rId1"/>
    <sheet name="支出总表" sheetId="2" r:id="rId2"/>
    <sheet name="三公预算表" sheetId="3" r:id="rId3"/>
    <sheet name="收入支出决算总表" sheetId="4" r:id="rId4"/>
    <sheet name="公共预算财政拨款支出明细表" sheetId="5" r:id="rId5"/>
    <sheet name="公共预算财政拨款“三公”经费决算表" sheetId="6" r:id="rId6"/>
  </sheets>
  <externalReferences>
    <externalReference r:id="rId9"/>
  </externalReferences>
  <definedNames>
    <definedName name="_xlnm.Print_Area" localSheetId="1">'支出总表'!$A$1:$R$24</definedName>
    <definedName name="_xlnm.Print_Area" hidden="1">#N/A</definedName>
    <definedName name="_xlnm.Print_Titles" localSheetId="1">'支出总表'!$2:$6</definedName>
    <definedName name="_xlnm.Print_Titles" hidden="1">#N/A</definedName>
    <definedName name="y">#N/A</definedName>
    <definedName name="yy">#REF!</definedName>
    <definedName name="yyy">#N/A</definedName>
    <definedName name="yyyy">#N/A</definedName>
    <definedName name="yyyyy">#N/A</definedName>
    <definedName name="yyyyyy">#N/A</definedName>
    <definedName name="yyyyyyy">#N/A</definedName>
    <definedName name="yyyyyyyy">#N/A</definedName>
  </definedNames>
  <calcPr fullCalcOnLoad="1"/>
</workbook>
</file>

<file path=xl/sharedStrings.xml><?xml version="1.0" encoding="utf-8"?>
<sst xmlns="http://schemas.openxmlformats.org/spreadsheetml/2006/main" count="348" uniqueCount="255">
  <si>
    <t>附 件1:</t>
  </si>
  <si>
    <t xml:space="preserve">环保局2016年收支预算总表 </t>
  </si>
  <si>
    <t>单位：元</t>
  </si>
  <si>
    <t xml:space="preserve">收      入 </t>
  </si>
  <si>
    <t xml:space="preserve">支           出 </t>
  </si>
  <si>
    <t xml:space="preserve">项目 </t>
  </si>
  <si>
    <t xml:space="preserve">预算数 </t>
  </si>
  <si>
    <t>按支出项目类别</t>
  </si>
  <si>
    <t xml:space="preserve">按支出功能科目 </t>
  </si>
  <si>
    <t>一、财政预算拨款收入</t>
  </si>
  <si>
    <t>一、基本支出</t>
  </si>
  <si>
    <t>一般公共服务</t>
  </si>
  <si>
    <t xml:space="preserve">       税收收入安排</t>
  </si>
  <si>
    <t xml:space="preserve">        工资福利支出</t>
  </si>
  <si>
    <t xml:space="preserve">  其中：人口和计划生育事务</t>
  </si>
  <si>
    <t xml:space="preserve">       专项收入安排</t>
  </si>
  <si>
    <t xml:space="preserve">        日常公用支出</t>
  </si>
  <si>
    <t>外交</t>
  </si>
  <si>
    <t xml:space="preserve">       纳入预算的行政事业性收费及罚没收入安排</t>
  </si>
  <si>
    <t xml:space="preserve">        对个人和家庭的补助</t>
  </si>
  <si>
    <t>国防</t>
  </si>
  <si>
    <t xml:space="preserve">       纳入预算的政府性基金收入安排</t>
  </si>
  <si>
    <t>二、项目支出</t>
  </si>
  <si>
    <t>公共安全</t>
  </si>
  <si>
    <t>二、财政专户拨款收入</t>
  </si>
  <si>
    <t xml:space="preserve">        行政事业类项目支出</t>
  </si>
  <si>
    <t xml:space="preserve">教育    </t>
  </si>
  <si>
    <t xml:space="preserve">       财政专户管理的行政事业性收入安排</t>
  </si>
  <si>
    <t xml:space="preserve">           其中：招待费</t>
  </si>
  <si>
    <t xml:space="preserve">  其中：教育费附加支出</t>
  </si>
  <si>
    <t xml:space="preserve">       财政专户管理的政府性基金收入安排</t>
  </si>
  <si>
    <t xml:space="preserve">                会议费</t>
  </si>
  <si>
    <t xml:space="preserve">科学技术  </t>
  </si>
  <si>
    <t xml:space="preserve">       其他收入安排</t>
  </si>
  <si>
    <t xml:space="preserve">                培训费</t>
  </si>
  <si>
    <t>文化体育与传媒</t>
  </si>
  <si>
    <t>三、事业单位经营收入</t>
  </si>
  <si>
    <t xml:space="preserve">                差旅费</t>
  </si>
  <si>
    <t xml:space="preserve">社会保障和就业  </t>
  </si>
  <si>
    <t>四、其他自有资金</t>
  </si>
  <si>
    <t xml:space="preserve">        基本建设类项目支出</t>
  </si>
  <si>
    <t xml:space="preserve">  其中：残疾人就业保障金支出</t>
  </si>
  <si>
    <t>五、上年结余结转</t>
  </si>
  <si>
    <t xml:space="preserve">        科技三项经费支出</t>
  </si>
  <si>
    <t>社会保险基金支出</t>
  </si>
  <si>
    <t xml:space="preserve">        中小企业发展基金项目支出</t>
  </si>
  <si>
    <t>医疗卫生</t>
  </si>
  <si>
    <t xml:space="preserve">        其他项目支出</t>
  </si>
  <si>
    <t>环境保护</t>
  </si>
  <si>
    <t>三、事业单位经营支出</t>
  </si>
  <si>
    <t xml:space="preserve">  其中：排污费支出</t>
  </si>
  <si>
    <t>四、上缴上级支出</t>
  </si>
  <si>
    <t>城乡社区事务</t>
  </si>
  <si>
    <t>五、对附属单位补助支出</t>
  </si>
  <si>
    <t>农林水事务</t>
  </si>
  <si>
    <t xml:space="preserve">  其中：水资源费支出</t>
  </si>
  <si>
    <t>交通运输</t>
  </si>
  <si>
    <t>采掘电力信息等事务</t>
  </si>
  <si>
    <t>粮油物资储备管理等事务</t>
  </si>
  <si>
    <t>金融监管支出</t>
  </si>
  <si>
    <t>地震灾后恢复重建支出</t>
  </si>
  <si>
    <t>国债还本付息支出</t>
  </si>
  <si>
    <t>其他支出</t>
  </si>
  <si>
    <t>本  年  收  入  合  计</t>
  </si>
  <si>
    <t xml:space="preserve">本  年  支  出  合  计 </t>
  </si>
  <si>
    <t xml:space="preserve">本年支出合计 </t>
  </si>
  <si>
    <t>附 件2:</t>
  </si>
  <si>
    <t>支出预算总表</t>
  </si>
  <si>
    <t/>
  </si>
  <si>
    <t>科目编码</t>
  </si>
  <si>
    <t>科目名称</t>
  </si>
  <si>
    <t>合  计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</si>
  <si>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</si>
  <si>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</si>
  <si>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</si>
  <si>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</si>
  <si>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</si>
  <si>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</si>
  <si>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</si>
  <si>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</si>
  <si>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小计</t>
  </si>
  <si>
    <t>工资福利支出</t>
  </si>
  <si>
    <t>日常公用支出</t>
  </si>
  <si>
    <t>对个人和家庭的补助</t>
  </si>
  <si>
    <t>行政事业类项目支出</t>
  </si>
  <si>
    <t>基本建设类项目支出</t>
  </si>
  <si>
    <t>科技三项费用支出</t>
  </si>
  <si>
    <t>中小企业发展基金支出</t>
  </si>
  <si>
    <t>其他项目支出</t>
  </si>
  <si>
    <t>**</t>
  </si>
  <si>
    <t>1</t>
  </si>
  <si>
    <t>2</t>
  </si>
  <si>
    <t>3</t>
  </si>
  <si>
    <t>4</t>
  </si>
  <si>
    <t>5</t>
  </si>
  <si>
    <t>6</t>
  </si>
  <si>
    <t>6897279.50</t>
  </si>
  <si>
    <t>8</t>
  </si>
  <si>
    <t>9</t>
  </si>
  <si>
    <t>10</t>
  </si>
  <si>
    <t>11</t>
  </si>
  <si>
    <t>12</t>
  </si>
  <si>
    <t>13</t>
  </si>
  <si>
    <t>14</t>
  </si>
  <si>
    <t>合计</t>
  </si>
  <si>
    <t>郑州市上街区环境保护局</t>
  </si>
  <si>
    <t xml:space="preserve">  郑州市上街区环境保护局</t>
  </si>
  <si>
    <t>208</t>
  </si>
  <si>
    <t xml:space="preserve">    社会保障和就业支出</t>
  </si>
  <si>
    <t>05</t>
  </si>
  <si>
    <t xml:space="preserve">      行政事业单位离退休 </t>
  </si>
  <si>
    <t>01</t>
  </si>
  <si>
    <t xml:space="preserve">        归口管理的行政单位离退休</t>
  </si>
  <si>
    <t>210</t>
  </si>
  <si>
    <t xml:space="preserve">    医疗卫生与计划生育支出</t>
  </si>
  <si>
    <t xml:space="preserve">      医疗保障</t>
  </si>
  <si>
    <t xml:space="preserve">        行政单位医疗</t>
  </si>
  <si>
    <t>211</t>
  </si>
  <si>
    <t xml:space="preserve">    节能环保支出</t>
  </si>
  <si>
    <t xml:space="preserve">      环境保护管理事物</t>
  </si>
  <si>
    <t xml:space="preserve">        行政运行</t>
  </si>
  <si>
    <t>03</t>
  </si>
  <si>
    <t xml:space="preserve">      污染防治</t>
  </si>
  <si>
    <t>07</t>
  </si>
  <si>
    <t xml:space="preserve">        排污费安排的支出</t>
  </si>
  <si>
    <t>221</t>
  </si>
  <si>
    <t xml:space="preserve">    住房保障支出</t>
  </si>
  <si>
    <t>02</t>
  </si>
  <si>
    <t xml:space="preserve">      住房改革支出</t>
  </si>
  <si>
    <t xml:space="preserve">        住房公积金</t>
  </si>
  <si>
    <t>附 件3:</t>
  </si>
  <si>
    <t>上街区环保局2016年“三公经费”预算表</t>
  </si>
  <si>
    <t>项     目</t>
  </si>
  <si>
    <t>“三公”经费预算数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</si>
  <si>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</si>
  <si>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</si>
  <si>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</si>
  <si>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</si>
  <si>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</si>
  <si>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</si>
  <si>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</si>
  <si>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附 件5:</t>
  </si>
  <si>
    <t>上街区环保局2015年年收入支出决算总表</t>
  </si>
  <si>
    <t xml:space="preserve">                                                                               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</si>
  <si>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</si>
  <si>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</si>
  <si>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</si>
  <si>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</si>
  <si>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</si>
  <si>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</si>
  <si>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</si>
  <si>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</si>
  <si>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</si>
  <si>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一、一般公共服务</t>
  </si>
  <si>
    <t>　　其中：政府性基金</t>
  </si>
  <si>
    <t>二、外交</t>
  </si>
  <si>
    <t xml:space="preserve">    其中：财政拨款</t>
  </si>
  <si>
    <t>二、上级补助收入</t>
  </si>
  <si>
    <t>三、国防</t>
  </si>
  <si>
    <t xml:space="preserve">       其中：政府性基金</t>
  </si>
  <si>
    <t>三、事业收入</t>
  </si>
  <si>
    <t>四、公共安全</t>
  </si>
  <si>
    <t xml:space="preserve">    其中:财政专户管理资金</t>
  </si>
  <si>
    <t>五、教育</t>
  </si>
  <si>
    <t>四、经营收入</t>
  </si>
  <si>
    <t>六、科学技术</t>
  </si>
  <si>
    <t>五、附属单位上缴收入</t>
  </si>
  <si>
    <t>七、文化体育与传媒</t>
  </si>
  <si>
    <t>三、上缴上级支出</t>
  </si>
  <si>
    <t>六、其他收入</t>
  </si>
  <si>
    <t>八、社会保障和就业</t>
  </si>
  <si>
    <t>四、经营支出</t>
  </si>
  <si>
    <t xml:space="preserve">    其中：本级横向财政拨款</t>
  </si>
  <si>
    <t>九、医疗卫生</t>
  </si>
  <si>
    <t>　　　　  非本级财政拨款</t>
  </si>
  <si>
    <t>十、节能环保</t>
  </si>
  <si>
    <t>十一、城乡社区事务</t>
  </si>
  <si>
    <t>支出经济分类</t>
  </si>
  <si>
    <t>十二、农林水事务</t>
  </si>
  <si>
    <t>基本支出和项目支出合计</t>
  </si>
  <si>
    <t>十三、交通运输</t>
  </si>
  <si>
    <t xml:space="preserve">    工资福利支出</t>
  </si>
  <si>
    <t>十四、资源勘探电力信息等事务</t>
  </si>
  <si>
    <t xml:space="preserve">    商品和服务支出</t>
  </si>
  <si>
    <t>十五、商业服务业等事务</t>
  </si>
  <si>
    <t xml:space="preserve">    对个人和家庭的补助</t>
  </si>
  <si>
    <t>十六、金融监管等事务支出</t>
  </si>
  <si>
    <t xml:space="preserve">    对企事业单位的补贴</t>
  </si>
  <si>
    <t>十七、地震灾后恢复重建支出</t>
  </si>
  <si>
    <t xml:space="preserve">    赠与</t>
  </si>
  <si>
    <t>十八、援助其他地区支出</t>
  </si>
  <si>
    <t xml:space="preserve">    债务利息支出</t>
  </si>
  <si>
    <t>十九、国土资源气象等事务</t>
  </si>
  <si>
    <t xml:space="preserve">    基本建设支出</t>
  </si>
  <si>
    <t>二十、住房保障支出</t>
  </si>
  <si>
    <t xml:space="preserve">    其他资本性支出</t>
  </si>
  <si>
    <t>二十一、粮油物资储备事务</t>
  </si>
  <si>
    <t xml:space="preserve">    贷款转贷及产权参股</t>
  </si>
  <si>
    <t>二十二、国债还本付息支出</t>
  </si>
  <si>
    <t xml:space="preserve">    其他支出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</si>
  <si>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</si>
  <si>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</si>
  <si>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</si>
  <si>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</si>
  <si>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</si>
  <si>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</si>
  <si>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</si>
  <si>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</si>
  <si>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</si>
  <si>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</si>
  <si>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</si>
  <si>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</si>
  <si>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</si>
  <si>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</si>
  <si>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</si>
  <si>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附 件6:</t>
  </si>
  <si>
    <t>上街区环保局2015年公共预算财政拨款支出明细表</t>
  </si>
  <si>
    <t xml:space="preserve">                                          单位：万元</t>
  </si>
  <si>
    <t>单位（科目名称）</t>
  </si>
  <si>
    <t>总计</t>
  </si>
  <si>
    <t>人员经费</t>
  </si>
  <si>
    <t>公用经费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</si>
  <si>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</si>
  <si>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</si>
  <si>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</si>
  <si>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</si>
  <si>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</si>
  <si>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</si>
  <si>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>节能环保支出</t>
  </si>
  <si>
    <t>环境保护管理事务</t>
  </si>
  <si>
    <t xml:space="preserve">  行政运行</t>
  </si>
  <si>
    <t xml:space="preserve">  一般行政管理事务</t>
  </si>
  <si>
    <t>污染防治</t>
  </si>
  <si>
    <t xml:space="preserve">  大气</t>
  </si>
  <si>
    <t xml:space="preserve">  排污费安排的支出</t>
  </si>
  <si>
    <t>04</t>
  </si>
  <si>
    <t>自然生态保护</t>
  </si>
  <si>
    <t>2011</t>
  </si>
  <si>
    <t xml:space="preserve">  生态保护</t>
  </si>
  <si>
    <t>能源节约利用</t>
  </si>
  <si>
    <t xml:space="preserve">  能源节约利用</t>
  </si>
  <si>
    <t>污染减排</t>
  </si>
  <si>
    <t xml:space="preserve">  环境监测与信息</t>
  </si>
  <si>
    <t>住房保障支出</t>
  </si>
  <si>
    <t>住房改革支出</t>
  </si>
  <si>
    <t xml:space="preserve">  住房公积金</t>
  </si>
  <si>
    <t>附 件7:</t>
  </si>
  <si>
    <r>
      <t>上街区环保局2015年公共预算财政拨款“三公”经费决算表</t>
    </r>
    <r>
      <rPr>
        <b/>
        <sz val="16"/>
        <rFont val="宋体"/>
        <family val="0"/>
      </rPr>
      <t xml:space="preserve">                                                                  </t>
    </r>
  </si>
  <si>
    <t xml:space="preserve">                                       单位：万元</t>
  </si>
  <si>
    <t>2015年决算数</t>
  </si>
  <si>
    <t xml:space="preserve">    因公出国(境)费用</t>
  </si>
  <si>
    <t xml:space="preserve">    公务接待费</t>
  </si>
  <si>
    <t xml:space="preserve">    公务用车运行购置及运行维护费小计</t>
  </si>
  <si>
    <t xml:space="preserve">        其中：公务用车运行维护费</t>
  </si>
  <si>
    <t xml:space="preserve">              公务用车购置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</si>
</sst>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38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sz val="10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name val="T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16" borderId="5" applyNumberFormat="0" applyAlignment="0" applyProtection="0"/>
    <xf numFmtId="0" fontId="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27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right" vertical="center" wrapText="1"/>
    </xf>
    <xf numFmtId="0" fontId="28" fillId="0" borderId="2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49" fontId="2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Continuous" vertical="center"/>
      <protection/>
    </xf>
    <xf numFmtId="0" fontId="23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3" fillId="0" borderId="23" xfId="0" applyNumberFormat="1" applyFont="1" applyFill="1" applyBorder="1" applyAlignment="1" applyProtection="1">
      <alignment horizontal="centerContinuous" vertical="center"/>
      <protection/>
    </xf>
    <xf numFmtId="0" fontId="33" fillId="0" borderId="24" xfId="0" applyNumberFormat="1" applyFont="1" applyFill="1" applyBorder="1" applyAlignment="1" applyProtection="1">
      <alignment horizontal="centerContinuous" vertical="center"/>
      <protection/>
    </xf>
    <xf numFmtId="0" fontId="33" fillId="0" borderId="25" xfId="0" applyNumberFormat="1" applyFont="1" applyFill="1" applyBorder="1" applyAlignment="1" applyProtection="1">
      <alignment horizontal="centerContinuous" vertical="center"/>
      <protection/>
    </xf>
    <xf numFmtId="0" fontId="33" fillId="0" borderId="14" xfId="0" applyNumberFormat="1" applyFont="1" applyFill="1" applyBorder="1" applyAlignment="1" applyProtection="1">
      <alignment horizontal="centerContinuous" vertical="center"/>
      <protection/>
    </xf>
    <xf numFmtId="0" fontId="33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49" fontId="33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0" fontId="33" fillId="0" borderId="15" xfId="0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0" xfId="0" applyFont="1" applyFill="1" applyAlignment="1">
      <alignment horizontal="right" vertical="center"/>
    </xf>
    <xf numFmtId="49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/>
    </xf>
    <xf numFmtId="4" fontId="0" fillId="0" borderId="15" xfId="0" applyNumberFormat="1" applyBorder="1" applyAlignment="1">
      <alignment horizontal="right" vertical="center"/>
    </xf>
    <xf numFmtId="1" fontId="33" fillId="0" borderId="23" xfId="0" applyNumberFormat="1" applyFont="1" applyFill="1" applyBorder="1" applyAlignment="1">
      <alignment horizontal="left"/>
    </xf>
    <xf numFmtId="1" fontId="33" fillId="0" borderId="24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33" fillId="0" borderId="23" xfId="0" applyFont="1" applyFill="1" applyBorder="1" applyAlignment="1">
      <alignment/>
    </xf>
    <xf numFmtId="1" fontId="33" fillId="0" borderId="24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 applyProtection="1">
      <alignment horizontal="right" vertical="center"/>
      <protection/>
    </xf>
    <xf numFmtId="4" fontId="0" fillId="0" borderId="26" xfId="0" applyNumberFormat="1" applyFill="1" applyBorder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0" fontId="33" fillId="0" borderId="23" xfId="0" applyFont="1" applyBorder="1" applyAlignment="1">
      <alignment/>
    </xf>
    <xf numFmtId="0" fontId="33" fillId="0" borderId="23" xfId="0" applyFont="1" applyBorder="1" applyAlignment="1">
      <alignment vertical="center"/>
    </xf>
    <xf numFmtId="0" fontId="33" fillId="0" borderId="23" xfId="0" applyFont="1" applyBorder="1" applyAlignment="1">
      <alignment/>
    </xf>
    <xf numFmtId="4" fontId="0" fillId="0" borderId="28" xfId="0" applyNumberFormat="1" applyFont="1" applyFill="1" applyBorder="1" applyAlignment="1" applyProtection="1">
      <alignment horizontal="right" vertical="center"/>
      <protection/>
    </xf>
    <xf numFmtId="0" fontId="33" fillId="0" borderId="24" xfId="0" applyFont="1" applyFill="1" applyBorder="1" applyAlignment="1">
      <alignment vertical="center"/>
    </xf>
    <xf numFmtId="0" fontId="33" fillId="0" borderId="14" xfId="0" applyFont="1" applyBorder="1" applyAlignment="1">
      <alignment/>
    </xf>
    <xf numFmtId="4" fontId="0" fillId="0" borderId="28" xfId="0" applyNumberFormat="1" applyFill="1" applyBorder="1" applyAlignment="1">
      <alignment horizontal="right" vertical="center"/>
    </xf>
    <xf numFmtId="0" fontId="33" fillId="0" borderId="14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1" fontId="33" fillId="0" borderId="23" xfId="0" applyNumberFormat="1" applyFont="1" applyBorder="1" applyAlignment="1">
      <alignment horizontal="left"/>
    </xf>
    <xf numFmtId="0" fontId="33" fillId="0" borderId="15" xfId="0" applyFont="1" applyBorder="1" applyAlignment="1">
      <alignment vertical="center"/>
    </xf>
    <xf numFmtId="1" fontId="33" fillId="0" borderId="23" xfId="0" applyNumberFormat="1" applyFont="1" applyFill="1" applyBorder="1" applyAlignment="1">
      <alignment vertical="center"/>
    </xf>
    <xf numFmtId="4" fontId="35" fillId="0" borderId="14" xfId="0" applyNumberFormat="1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>
      <alignment vertical="center"/>
    </xf>
    <xf numFmtId="4" fontId="0" fillId="0" borderId="28" xfId="0" applyNumberFormat="1" applyBorder="1" applyAlignment="1">
      <alignment horizontal="right" vertical="center"/>
    </xf>
    <xf numFmtId="0" fontId="1" fillId="0" borderId="28" xfId="0" applyFont="1" applyFill="1" applyBorder="1" applyAlignment="1">
      <alignment vertical="center"/>
    </xf>
    <xf numFmtId="1" fontId="33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33" fillId="0" borderId="14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1" fontId="33" fillId="0" borderId="14" xfId="0" applyNumberFormat="1" applyFont="1" applyFill="1" applyBorder="1" applyAlignment="1">
      <alignment horizontal="justify"/>
    </xf>
    <xf numFmtId="0" fontId="35" fillId="0" borderId="14" xfId="0" applyFont="1" applyBorder="1" applyAlignment="1">
      <alignment horizontal="center"/>
    </xf>
    <xf numFmtId="1" fontId="35" fillId="0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33" fillId="0" borderId="2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/>
    </xf>
    <xf numFmtId="0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C4" sqref="C4:F4"/>
    </sheetView>
  </sheetViews>
  <sheetFormatPr defaultColWidth="9.16015625" defaultRowHeight="11.25"/>
  <cols>
    <col min="1" max="1" width="51.66015625" style="73" customWidth="1"/>
    <col min="2" max="2" width="24" style="73" customWidth="1"/>
    <col min="3" max="3" width="38.83203125" style="73" customWidth="1"/>
    <col min="4" max="4" width="24" style="73" customWidth="1"/>
    <col min="5" max="5" width="35.16015625" style="73" customWidth="1"/>
    <col min="6" max="6" width="24" style="73" customWidth="1"/>
  </cols>
  <sheetData>
    <row r="1" spans="1:6" ht="23.25" customHeight="1">
      <c r="A1" s="75" t="s">
        <v>0</v>
      </c>
      <c r="F1" s="76"/>
    </row>
    <row r="2" spans="1:6" s="73" customFormat="1" ht="22.5" customHeight="1">
      <c r="A2" s="116" t="s">
        <v>1</v>
      </c>
      <c r="B2" s="116"/>
      <c r="C2" s="116"/>
      <c r="D2" s="116"/>
      <c r="E2" s="116"/>
      <c r="F2" s="116"/>
    </row>
    <row r="3" spans="1:6" s="33" customFormat="1" ht="30.75" customHeight="1">
      <c r="A3"/>
      <c r="F3" s="52" t="s">
        <v>2</v>
      </c>
    </row>
    <row r="4" spans="1:6" s="54" customFormat="1" ht="17.25" customHeight="1">
      <c r="A4" s="117" t="s">
        <v>3</v>
      </c>
      <c r="B4" s="117"/>
      <c r="C4" s="117" t="s">
        <v>4</v>
      </c>
      <c r="D4" s="117"/>
      <c r="E4" s="117"/>
      <c r="F4" s="117"/>
    </row>
    <row r="5" spans="1:6" s="54" customFormat="1" ht="17.25" customHeight="1">
      <c r="A5" s="77" t="s">
        <v>5</v>
      </c>
      <c r="B5" s="77" t="s">
        <v>6</v>
      </c>
      <c r="C5" s="77" t="s">
        <v>7</v>
      </c>
      <c r="D5" s="60" t="s">
        <v>6</v>
      </c>
      <c r="E5" s="77" t="s">
        <v>8</v>
      </c>
      <c r="F5" s="60" t="s">
        <v>6</v>
      </c>
    </row>
    <row r="6" spans="1:6" s="54" customFormat="1" ht="17.25" customHeight="1">
      <c r="A6" s="78" t="s">
        <v>9</v>
      </c>
      <c r="B6" s="79">
        <v>3923890.2</v>
      </c>
      <c r="C6" s="80" t="s">
        <v>10</v>
      </c>
      <c r="D6" s="66">
        <v>3552812.7</v>
      </c>
      <c r="E6" s="81" t="s">
        <v>11</v>
      </c>
      <c r="F6" s="82"/>
    </row>
    <row r="7" spans="1:6" s="54" customFormat="1" ht="17.25" customHeight="1">
      <c r="A7" s="83" t="s">
        <v>12</v>
      </c>
      <c r="B7" s="82">
        <v>3923890.2</v>
      </c>
      <c r="C7" s="84" t="s">
        <v>13</v>
      </c>
      <c r="D7" s="85">
        <v>2826943.86</v>
      </c>
      <c r="E7" s="81" t="s">
        <v>14</v>
      </c>
      <c r="F7" s="82"/>
    </row>
    <row r="8" spans="1:6" s="54" customFormat="1" ht="17.25" customHeight="1">
      <c r="A8" s="83" t="s">
        <v>15</v>
      </c>
      <c r="B8" s="82"/>
      <c r="C8" s="84" t="s">
        <v>16</v>
      </c>
      <c r="D8" s="66">
        <v>283947.72</v>
      </c>
      <c r="E8" s="81" t="s">
        <v>17</v>
      </c>
      <c r="F8" s="82"/>
    </row>
    <row r="9" spans="1:6" s="54" customFormat="1" ht="17.25" customHeight="1">
      <c r="A9" s="83" t="s">
        <v>18</v>
      </c>
      <c r="B9" s="82"/>
      <c r="C9" s="84" t="s">
        <v>19</v>
      </c>
      <c r="D9" s="85">
        <v>441921.12</v>
      </c>
      <c r="E9" s="81" t="s">
        <v>20</v>
      </c>
      <c r="F9" s="82"/>
    </row>
    <row r="10" spans="1:6" s="54" customFormat="1" ht="17.25" customHeight="1">
      <c r="A10" s="83" t="s">
        <v>21</v>
      </c>
      <c r="B10" s="66"/>
      <c r="C10" s="84" t="s">
        <v>22</v>
      </c>
      <c r="D10" s="82">
        <v>6897279.5</v>
      </c>
      <c r="E10" s="81" t="s">
        <v>23</v>
      </c>
      <c r="F10" s="82"/>
    </row>
    <row r="11" spans="1:6" s="54" customFormat="1" ht="17.25" customHeight="1">
      <c r="A11" s="78" t="s">
        <v>24</v>
      </c>
      <c r="B11" s="86"/>
      <c r="C11" s="80" t="s">
        <v>25</v>
      </c>
      <c r="D11" s="87">
        <v>6897279.5</v>
      </c>
      <c r="E11" s="81" t="s">
        <v>26</v>
      </c>
      <c r="F11" s="82"/>
    </row>
    <row r="12" spans="1:6" s="54" customFormat="1" ht="17.25" customHeight="1">
      <c r="A12" s="88" t="s">
        <v>27</v>
      </c>
      <c r="B12" s="82"/>
      <c r="C12" s="84" t="s">
        <v>28</v>
      </c>
      <c r="D12" s="66"/>
      <c r="E12" s="81" t="s">
        <v>29</v>
      </c>
      <c r="F12" s="82"/>
    </row>
    <row r="13" spans="1:6" s="54" customFormat="1" ht="17.25" customHeight="1">
      <c r="A13" s="88" t="s">
        <v>30</v>
      </c>
      <c r="B13" s="82"/>
      <c r="C13" s="84" t="s">
        <v>31</v>
      </c>
      <c r="D13" s="85"/>
      <c r="E13" s="81" t="s">
        <v>32</v>
      </c>
      <c r="F13" s="82"/>
    </row>
    <row r="14" spans="1:6" s="54" customFormat="1" ht="17.25" customHeight="1">
      <c r="A14" s="89" t="s">
        <v>33</v>
      </c>
      <c r="B14" s="82"/>
      <c r="C14" s="84" t="s">
        <v>34</v>
      </c>
      <c r="D14" s="66">
        <v>10000</v>
      </c>
      <c r="E14" s="81" t="s">
        <v>35</v>
      </c>
      <c r="F14" s="82"/>
    </row>
    <row r="15" spans="1:6" s="54" customFormat="1" ht="17.25" customHeight="1">
      <c r="A15" s="90" t="s">
        <v>36</v>
      </c>
      <c r="B15" s="82"/>
      <c r="C15" s="84" t="s">
        <v>37</v>
      </c>
      <c r="D15" s="91"/>
      <c r="E15" s="81" t="s">
        <v>38</v>
      </c>
      <c r="F15" s="82">
        <v>240626.4</v>
      </c>
    </row>
    <row r="16" spans="1:6" s="54" customFormat="1" ht="17.25" customHeight="1">
      <c r="A16" s="90" t="s">
        <v>39</v>
      </c>
      <c r="B16" s="82">
        <v>6526202</v>
      </c>
      <c r="C16" s="84" t="s">
        <v>40</v>
      </c>
      <c r="D16" s="85"/>
      <c r="E16" s="81" t="s">
        <v>41</v>
      </c>
      <c r="F16" s="66"/>
    </row>
    <row r="17" spans="1:6" s="54" customFormat="1" ht="17.25" customHeight="1">
      <c r="A17" s="90" t="s">
        <v>42</v>
      </c>
      <c r="B17" s="66"/>
      <c r="C17" s="92" t="s">
        <v>43</v>
      </c>
      <c r="D17" s="82"/>
      <c r="E17" s="81" t="s">
        <v>44</v>
      </c>
      <c r="F17" s="85"/>
    </row>
    <row r="18" spans="1:6" s="54" customFormat="1" ht="17.25" customHeight="1">
      <c r="A18" s="93"/>
      <c r="B18" s="94"/>
      <c r="C18" s="89" t="s">
        <v>45</v>
      </c>
      <c r="D18" s="82"/>
      <c r="E18" s="81" t="s">
        <v>46</v>
      </c>
      <c r="F18" s="82">
        <v>243231.12</v>
      </c>
    </row>
    <row r="19" spans="1:6" s="54" customFormat="1" ht="17.25" customHeight="1">
      <c r="A19" s="95"/>
      <c r="B19" s="96"/>
      <c r="C19" s="80" t="s">
        <v>47</v>
      </c>
      <c r="D19" s="82"/>
      <c r="E19" s="81" t="s">
        <v>48</v>
      </c>
      <c r="F19" s="82">
        <v>9764939.96</v>
      </c>
    </row>
    <row r="20" spans="1:6" s="54" customFormat="1" ht="17.25" customHeight="1">
      <c r="A20" s="95"/>
      <c r="B20" s="96"/>
      <c r="C20" s="97" t="s">
        <v>49</v>
      </c>
      <c r="D20" s="82"/>
      <c r="E20" s="81" t="s">
        <v>50</v>
      </c>
      <c r="F20" s="82">
        <v>6897279.5</v>
      </c>
    </row>
    <row r="21" spans="1:6" s="54" customFormat="1" ht="17.25" customHeight="1">
      <c r="A21" s="89"/>
      <c r="B21" s="96"/>
      <c r="C21" s="81" t="s">
        <v>51</v>
      </c>
      <c r="D21" s="82"/>
      <c r="E21" s="81" t="s">
        <v>52</v>
      </c>
      <c r="F21" s="82"/>
    </row>
    <row r="22" spans="1:6" s="54" customFormat="1" ht="17.25" customHeight="1">
      <c r="A22" s="98"/>
      <c r="B22" s="96"/>
      <c r="C22" s="99" t="s">
        <v>53</v>
      </c>
      <c r="D22" s="66"/>
      <c r="E22" s="81" t="s">
        <v>54</v>
      </c>
      <c r="F22" s="82"/>
    </row>
    <row r="23" spans="1:6" s="74" customFormat="1" ht="17.25" customHeight="1">
      <c r="A23" s="100"/>
      <c r="B23" s="96"/>
      <c r="C23" s="101"/>
      <c r="D23" s="102"/>
      <c r="E23" s="99" t="s">
        <v>55</v>
      </c>
      <c r="F23" s="82"/>
    </row>
    <row r="24" spans="1:6" ht="17.25" customHeight="1">
      <c r="A24" s="103"/>
      <c r="B24" s="96"/>
      <c r="C24" s="104"/>
      <c r="D24" s="96"/>
      <c r="E24" s="99" t="s">
        <v>56</v>
      </c>
      <c r="F24" s="82"/>
    </row>
    <row r="25" spans="1:6" ht="17.25" customHeight="1">
      <c r="A25" s="105"/>
      <c r="B25" s="96"/>
      <c r="C25" s="104"/>
      <c r="D25" s="96"/>
      <c r="E25" s="99" t="s">
        <v>57</v>
      </c>
      <c r="F25" s="82"/>
    </row>
    <row r="26" spans="1:6" ht="17.25" customHeight="1">
      <c r="A26" s="105"/>
      <c r="B26" s="96"/>
      <c r="C26" s="104"/>
      <c r="D26" s="96"/>
      <c r="E26" s="99" t="s">
        <v>58</v>
      </c>
      <c r="F26" s="66"/>
    </row>
    <row r="27" spans="1:6" ht="17.25" customHeight="1">
      <c r="A27" s="105"/>
      <c r="B27" s="96"/>
      <c r="C27" s="104"/>
      <c r="D27" s="96"/>
      <c r="E27" s="99" t="s">
        <v>59</v>
      </c>
      <c r="F27" s="85"/>
    </row>
    <row r="28" spans="1:6" ht="17.25" customHeight="1">
      <c r="A28" s="105"/>
      <c r="B28" s="96"/>
      <c r="C28" s="104"/>
      <c r="D28" s="96"/>
      <c r="E28" s="99" t="s">
        <v>60</v>
      </c>
      <c r="F28" s="82"/>
    </row>
    <row r="29" spans="1:6" ht="17.25" customHeight="1">
      <c r="A29" s="105"/>
      <c r="B29" s="96"/>
      <c r="C29" s="104"/>
      <c r="D29" s="96"/>
      <c r="E29" s="99" t="s">
        <v>61</v>
      </c>
      <c r="F29" s="82"/>
    </row>
    <row r="30" spans="1:6" ht="17.25" customHeight="1">
      <c r="A30" s="106"/>
      <c r="B30" s="96"/>
      <c r="C30" s="107"/>
      <c r="D30" s="96"/>
      <c r="E30" s="99" t="s">
        <v>62</v>
      </c>
      <c r="F30" s="66">
        <v>201294.72</v>
      </c>
    </row>
    <row r="31" spans="1:6" ht="15" customHeight="1">
      <c r="A31" s="108"/>
      <c r="B31" s="96"/>
      <c r="C31" s="106"/>
      <c r="D31" s="96"/>
      <c r="E31" s="109"/>
      <c r="F31" s="94"/>
    </row>
    <row r="32" spans="1:6" ht="15" customHeight="1">
      <c r="A32" s="110" t="s">
        <v>63</v>
      </c>
      <c r="B32" s="96">
        <v>10450092.2</v>
      </c>
      <c r="C32" s="111" t="s">
        <v>64</v>
      </c>
      <c r="D32" s="96">
        <v>10450092.2</v>
      </c>
      <c r="E32" s="111" t="s">
        <v>65</v>
      </c>
      <c r="F32" s="96">
        <v>10450092.2</v>
      </c>
    </row>
    <row r="33" spans="2:6" ht="14.25">
      <c r="B33" s="112"/>
      <c r="C33" s="113"/>
      <c r="D33" s="113"/>
      <c r="E33" s="112"/>
      <c r="F33" s="112"/>
    </row>
    <row r="34" spans="2:6" ht="14.25">
      <c r="B34" s="113"/>
      <c r="C34" s="113"/>
      <c r="D34" s="113"/>
      <c r="E34" s="113"/>
      <c r="F34" s="113"/>
    </row>
    <row r="35" spans="1:5" ht="14.25">
      <c r="A35" s="114"/>
      <c r="C35" s="113"/>
      <c r="E35" s="113"/>
    </row>
    <row r="36" spans="3:5" ht="14.25">
      <c r="C36" s="113"/>
      <c r="E36" s="113"/>
    </row>
    <row r="37" spans="3:5" ht="14.25">
      <c r="C37" s="113"/>
      <c r="E37" s="113"/>
    </row>
    <row r="38" spans="3:5" ht="14.25">
      <c r="C38" s="113"/>
      <c r="E38" s="113"/>
    </row>
    <row r="39" spans="1:5" ht="14.25">
      <c r="A39" s="114"/>
      <c r="E39" s="113"/>
    </row>
    <row r="57" ht="14.25">
      <c r="A57" s="114"/>
    </row>
    <row r="59" ht="14.25">
      <c r="A59" s="114"/>
    </row>
    <row r="72" ht="15">
      <c r="A72" s="115"/>
    </row>
    <row r="73" ht="14.25">
      <c r="A73" s="114"/>
    </row>
    <row r="74" ht="15">
      <c r="A74" s="115"/>
    </row>
    <row r="75" ht="14.25">
      <c r="A75" s="114"/>
    </row>
  </sheetData>
  <sheetProtection/>
  <mergeCells count="3">
    <mergeCell ref="A2:F2"/>
    <mergeCell ref="A4:B4"/>
    <mergeCell ref="C4:F4"/>
  </mergeCells>
  <printOptions horizontalCentered="1"/>
  <pageMargins left="0.3541666666666667" right="0.3541666666666667" top="0.7868055555555555" bottom="0.5902777777777778" header="0.5111111111111111" footer="0.511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Zeros="0" view="pageBreakPreview" zoomScaleSheetLayoutView="100" zoomScalePageLayoutView="0" workbookViewId="0" topLeftCell="A3">
      <selection activeCell="K17" sqref="K17"/>
    </sheetView>
  </sheetViews>
  <sheetFormatPr defaultColWidth="9.16015625" defaultRowHeight="11.25"/>
  <cols>
    <col min="1" max="1" width="4.83203125" style="50" customWidth="1"/>
    <col min="2" max="2" width="4.5" style="50" customWidth="1"/>
    <col min="3" max="3" width="4.66015625" style="50" customWidth="1"/>
    <col min="4" max="4" width="36" style="50" customWidth="1"/>
    <col min="5" max="5" width="17.16015625" style="50" customWidth="1"/>
    <col min="6" max="6" width="14.66015625" style="50" customWidth="1"/>
    <col min="7" max="7" width="15" style="50" customWidth="1"/>
    <col min="8" max="8" width="11.66015625" style="50" customWidth="1"/>
    <col min="9" max="9" width="14.5" style="50" bestFit="1" customWidth="1"/>
    <col min="10" max="10" width="15.66015625" style="50" bestFit="1" customWidth="1"/>
    <col min="11" max="11" width="15.33203125" style="50" customWidth="1"/>
    <col min="12" max="18" width="11.66015625" style="50" customWidth="1"/>
    <col min="19" max="255" width="9.16015625" style="50" customWidth="1"/>
  </cols>
  <sheetData>
    <row r="1" ht="30" customHeight="1">
      <c r="A1" s="1" t="s">
        <v>66</v>
      </c>
    </row>
    <row r="2" spans="1:18" ht="20.25" customHeight="1">
      <c r="A2" s="51"/>
      <c r="R2" s="70"/>
    </row>
    <row r="3" spans="1:18" ht="28.5" customHeight="1">
      <c r="A3" s="118" t="s">
        <v>67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9.5" customHeight="1">
      <c r="A4" s="52" t="s">
        <v>68</v>
      </c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71" t="s">
        <v>2</v>
      </c>
    </row>
    <row r="5" spans="1:18" s="48" customFormat="1" ht="34.5" customHeight="1">
      <c r="A5" s="55" t="s">
        <v>69</v>
      </c>
      <c r="B5" s="56"/>
      <c r="C5" s="57"/>
      <c r="D5" s="119" t="s">
        <v>70</v>
      </c>
      <c r="E5" s="121" t="s">
        <v>71</v>
      </c>
      <c r="F5" s="58" t="s">
        <v>72</v>
      </c>
      <c r="G5" s="58"/>
      <c r="H5" s="58"/>
      <c r="I5" s="55"/>
      <c r="J5" s="55" t="s">
        <v>73</v>
      </c>
      <c r="K5" s="56"/>
      <c r="L5" s="56"/>
      <c r="M5" s="56"/>
      <c r="N5" s="56"/>
      <c r="O5" s="57"/>
      <c r="P5" s="123" t="s">
        <v>74</v>
      </c>
      <c r="Q5" s="125" t="s">
        <v>75</v>
      </c>
      <c r="R5" s="125" t="s">
        <v>76</v>
      </c>
    </row>
    <row r="6" spans="1:18" s="49" customFormat="1" ht="44.25" customHeight="1">
      <c r="A6" s="59" t="s">
        <v>77</v>
      </c>
      <c r="B6" s="59" t="s">
        <v>78</v>
      </c>
      <c r="C6" s="59" t="s">
        <v>79</v>
      </c>
      <c r="D6" s="120"/>
      <c r="E6" s="122"/>
      <c r="F6" s="60" t="s">
        <v>80</v>
      </c>
      <c r="G6" s="61" t="s">
        <v>81</v>
      </c>
      <c r="H6" s="61" t="s">
        <v>82</v>
      </c>
      <c r="I6" s="68" t="s">
        <v>83</v>
      </c>
      <c r="J6" s="69" t="s">
        <v>80</v>
      </c>
      <c r="K6" s="59" t="s">
        <v>84</v>
      </c>
      <c r="L6" s="59" t="s">
        <v>85</v>
      </c>
      <c r="M6" s="59" t="s">
        <v>86</v>
      </c>
      <c r="N6" s="59" t="s">
        <v>87</v>
      </c>
      <c r="O6" s="59" t="s">
        <v>88</v>
      </c>
      <c r="P6" s="124"/>
      <c r="Q6" s="124"/>
      <c r="R6" s="125"/>
    </row>
    <row r="7" spans="1:18" s="34" customFormat="1" ht="18" customHeight="1">
      <c r="A7" s="62" t="s">
        <v>89</v>
      </c>
      <c r="B7" s="62" t="s">
        <v>89</v>
      </c>
      <c r="C7" s="62" t="s">
        <v>89</v>
      </c>
      <c r="D7" s="62" t="s">
        <v>89</v>
      </c>
      <c r="E7" s="62" t="s">
        <v>90</v>
      </c>
      <c r="F7" s="62" t="s">
        <v>91</v>
      </c>
      <c r="G7" s="62" t="s">
        <v>92</v>
      </c>
      <c r="H7" s="62" t="s">
        <v>93</v>
      </c>
      <c r="I7" s="62" t="s">
        <v>94</v>
      </c>
      <c r="J7" s="62" t="s">
        <v>95</v>
      </c>
      <c r="K7" s="62" t="s">
        <v>96</v>
      </c>
      <c r="L7" s="62" t="s">
        <v>97</v>
      </c>
      <c r="M7" s="62" t="s">
        <v>98</v>
      </c>
      <c r="N7" s="62" t="s">
        <v>99</v>
      </c>
      <c r="O7" s="62" t="s">
        <v>100</v>
      </c>
      <c r="P7" s="62" t="s">
        <v>101</v>
      </c>
      <c r="Q7" s="62" t="s">
        <v>102</v>
      </c>
      <c r="R7" s="72" t="s">
        <v>103</v>
      </c>
    </row>
    <row r="8" spans="1:18" ht="18" customHeight="1">
      <c r="A8" s="63"/>
      <c r="B8" s="63"/>
      <c r="C8" s="63"/>
      <c r="D8" s="64" t="s">
        <v>104</v>
      </c>
      <c r="E8" s="65">
        <v>10450092.2</v>
      </c>
      <c r="F8" s="66">
        <v>3552812.7</v>
      </c>
      <c r="G8" s="66">
        <v>2826943.86</v>
      </c>
      <c r="H8" s="66">
        <v>283947.72</v>
      </c>
      <c r="I8" s="66">
        <v>441921.12</v>
      </c>
      <c r="J8" s="66">
        <v>6897279.5</v>
      </c>
      <c r="K8" s="66">
        <v>6897279.5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18" customHeight="1">
      <c r="A9" s="63"/>
      <c r="B9" s="63"/>
      <c r="C9" s="63"/>
      <c r="D9" s="67" t="s">
        <v>105</v>
      </c>
      <c r="E9" s="65">
        <v>10450092.2</v>
      </c>
      <c r="F9" s="66">
        <v>3552812.7</v>
      </c>
      <c r="G9" s="66">
        <v>2826943.86</v>
      </c>
      <c r="H9" s="66">
        <v>283947.72</v>
      </c>
      <c r="I9" s="66">
        <v>441921.12</v>
      </c>
      <c r="J9" s="66">
        <v>6897279.5</v>
      </c>
      <c r="K9" s="66">
        <v>6897279.5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18" customHeight="1">
      <c r="A10" s="63"/>
      <c r="B10" s="63"/>
      <c r="C10" s="63"/>
      <c r="D10" s="67" t="s">
        <v>106</v>
      </c>
      <c r="E10" s="65">
        <v>10450092.2</v>
      </c>
      <c r="F10" s="66">
        <v>3552812.7</v>
      </c>
      <c r="G10" s="66">
        <v>2826943.86</v>
      </c>
      <c r="H10" s="66">
        <v>283947.72</v>
      </c>
      <c r="I10" s="66">
        <v>441921.12</v>
      </c>
      <c r="J10" s="66">
        <v>6897279.5</v>
      </c>
      <c r="K10" s="66"/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18" customHeight="1">
      <c r="A11" s="63" t="s">
        <v>107</v>
      </c>
      <c r="B11" s="63"/>
      <c r="C11" s="63"/>
      <c r="D11" s="64" t="s">
        <v>108</v>
      </c>
      <c r="E11" s="65">
        <v>240626.4</v>
      </c>
      <c r="F11" s="66">
        <v>240626.4</v>
      </c>
      <c r="G11" s="66"/>
      <c r="H11" s="66"/>
      <c r="I11" s="66">
        <v>240626.4</v>
      </c>
      <c r="J11" s="66"/>
      <c r="K11" s="66"/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18" customHeight="1">
      <c r="A12" s="63"/>
      <c r="B12" s="63" t="s">
        <v>109</v>
      </c>
      <c r="C12" s="63"/>
      <c r="D12" s="64" t="s">
        <v>110</v>
      </c>
      <c r="E12" s="65">
        <v>240626.4</v>
      </c>
      <c r="F12" s="66">
        <v>240626.4</v>
      </c>
      <c r="G12" s="66"/>
      <c r="H12" s="66"/>
      <c r="I12" s="66">
        <v>240626.4</v>
      </c>
      <c r="J12" s="66"/>
      <c r="K12" s="66"/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18" customHeight="1">
      <c r="A13" s="63" t="s">
        <v>107</v>
      </c>
      <c r="B13" s="63" t="s">
        <v>109</v>
      </c>
      <c r="C13" s="63" t="s">
        <v>111</v>
      </c>
      <c r="D13" s="64" t="s">
        <v>112</v>
      </c>
      <c r="E13" s="65">
        <v>240626.4</v>
      </c>
      <c r="F13" s="66">
        <v>240626.4</v>
      </c>
      <c r="G13" s="66"/>
      <c r="H13" s="66"/>
      <c r="I13" s="66">
        <v>240626.4</v>
      </c>
      <c r="J13" s="66"/>
      <c r="K13" s="66"/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</row>
    <row r="14" spans="1:18" ht="18" customHeight="1">
      <c r="A14" s="63" t="s">
        <v>113</v>
      </c>
      <c r="B14" s="63"/>
      <c r="C14" s="63"/>
      <c r="D14" s="67" t="s">
        <v>114</v>
      </c>
      <c r="E14" s="65">
        <v>243231.12</v>
      </c>
      <c r="F14" s="66">
        <v>243231.12</v>
      </c>
      <c r="G14" s="66">
        <v>243231.12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ht="18" customHeight="1">
      <c r="A15" s="63"/>
      <c r="B15" s="63" t="s">
        <v>109</v>
      </c>
      <c r="C15" s="63"/>
      <c r="D15" s="64" t="s">
        <v>115</v>
      </c>
      <c r="E15" s="65">
        <v>243231.12</v>
      </c>
      <c r="F15" s="66">
        <v>243231.12</v>
      </c>
      <c r="G15" s="66">
        <v>243231.12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ht="18" customHeight="1">
      <c r="A16" s="63" t="s">
        <v>113</v>
      </c>
      <c r="B16" s="63" t="s">
        <v>109</v>
      </c>
      <c r="C16" s="63" t="s">
        <v>111</v>
      </c>
      <c r="D16" s="64" t="s">
        <v>116</v>
      </c>
      <c r="E16" s="65">
        <v>243231.12</v>
      </c>
      <c r="F16" s="66">
        <v>243231.12</v>
      </c>
      <c r="G16" s="66">
        <v>243231.12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18" customHeight="1">
      <c r="A17" s="63" t="s">
        <v>117</v>
      </c>
      <c r="B17" s="63"/>
      <c r="C17" s="63"/>
      <c r="D17" s="64" t="s">
        <v>118</v>
      </c>
      <c r="E17" s="65">
        <v>9764939.96</v>
      </c>
      <c r="F17" s="66">
        <v>2867660.46</v>
      </c>
      <c r="G17" s="66">
        <v>2583712.74</v>
      </c>
      <c r="H17" s="66">
        <v>283947.72</v>
      </c>
      <c r="I17" s="66"/>
      <c r="J17" s="66">
        <v>6897279.5</v>
      </c>
      <c r="K17" s="66">
        <v>6897279.5</v>
      </c>
      <c r="L17" s="66"/>
      <c r="M17" s="66"/>
      <c r="N17" s="66"/>
      <c r="O17" s="66"/>
      <c r="P17" s="66"/>
      <c r="Q17" s="66"/>
      <c r="R17" s="66"/>
    </row>
    <row r="18" spans="1:18" ht="18" customHeight="1">
      <c r="A18" s="63"/>
      <c r="B18" s="63" t="s">
        <v>111</v>
      </c>
      <c r="C18" s="63"/>
      <c r="D18" s="64" t="s">
        <v>119</v>
      </c>
      <c r="E18" s="65">
        <v>2867660.46</v>
      </c>
      <c r="F18" s="66">
        <v>2867660.46</v>
      </c>
      <c r="G18" s="66">
        <v>2583712.74</v>
      </c>
      <c r="H18" s="66">
        <v>283947.72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ht="18" customHeight="1">
      <c r="A19" s="63" t="s">
        <v>117</v>
      </c>
      <c r="B19" s="63" t="s">
        <v>111</v>
      </c>
      <c r="C19" s="63" t="s">
        <v>111</v>
      </c>
      <c r="D19" s="64" t="s">
        <v>120</v>
      </c>
      <c r="E19" s="65">
        <v>2867660.46</v>
      </c>
      <c r="F19" s="66">
        <v>2867660.46</v>
      </c>
      <c r="G19" s="66">
        <v>2583712.74</v>
      </c>
      <c r="H19" s="66">
        <v>283947.72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18" customHeight="1">
      <c r="A20" s="63"/>
      <c r="B20" s="63" t="s">
        <v>121</v>
      </c>
      <c r="C20" s="63"/>
      <c r="D20" s="64" t="s">
        <v>122</v>
      </c>
      <c r="E20" s="65">
        <v>6897279.5</v>
      </c>
      <c r="F20" s="66"/>
      <c r="G20" s="66"/>
      <c r="H20" s="66"/>
      <c r="I20" s="66"/>
      <c r="J20" s="66">
        <v>6897279.5</v>
      </c>
      <c r="K20" s="66">
        <v>6897279.5</v>
      </c>
      <c r="L20" s="66"/>
      <c r="M20" s="66"/>
      <c r="N20" s="66"/>
      <c r="O20" s="66"/>
      <c r="P20" s="66"/>
      <c r="Q20" s="66"/>
      <c r="R20" s="66"/>
    </row>
    <row r="21" spans="1:18" ht="18" customHeight="1">
      <c r="A21" s="63" t="s">
        <v>117</v>
      </c>
      <c r="B21" s="63" t="s">
        <v>121</v>
      </c>
      <c r="C21" s="63" t="s">
        <v>123</v>
      </c>
      <c r="D21" s="64" t="s">
        <v>124</v>
      </c>
      <c r="E21" s="65">
        <v>6897279.5</v>
      </c>
      <c r="F21" s="66"/>
      <c r="G21" s="66"/>
      <c r="H21" s="66"/>
      <c r="I21" s="66"/>
      <c r="J21" s="66">
        <v>6897279.5</v>
      </c>
      <c r="K21" s="66">
        <v>6897279.5</v>
      </c>
      <c r="L21" s="66"/>
      <c r="M21" s="66"/>
      <c r="N21" s="66"/>
      <c r="O21" s="66"/>
      <c r="P21" s="66"/>
      <c r="Q21" s="66"/>
      <c r="R21" s="66"/>
    </row>
    <row r="22" spans="1:18" ht="18" customHeight="1">
      <c r="A22" s="63" t="s">
        <v>125</v>
      </c>
      <c r="B22" s="63"/>
      <c r="C22" s="63"/>
      <c r="D22" s="64" t="s">
        <v>126</v>
      </c>
      <c r="E22" s="65">
        <v>201294.72</v>
      </c>
      <c r="F22" s="66">
        <v>201294.72</v>
      </c>
      <c r="G22" s="66"/>
      <c r="H22" s="66"/>
      <c r="I22" s="66">
        <v>201294.72</v>
      </c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18" customHeight="1">
      <c r="A23" s="63"/>
      <c r="B23" s="63" t="s">
        <v>127</v>
      </c>
      <c r="C23" s="63"/>
      <c r="D23" s="64" t="s">
        <v>128</v>
      </c>
      <c r="E23" s="65">
        <v>201294.72</v>
      </c>
      <c r="F23" s="66">
        <v>201294.72</v>
      </c>
      <c r="G23" s="66"/>
      <c r="H23" s="66"/>
      <c r="I23" s="66">
        <v>201294.72</v>
      </c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8" customHeight="1">
      <c r="A24" s="63" t="s">
        <v>125</v>
      </c>
      <c r="B24" s="63" t="s">
        <v>127</v>
      </c>
      <c r="C24" s="63" t="s">
        <v>111</v>
      </c>
      <c r="D24" s="64" t="s">
        <v>129</v>
      </c>
      <c r="E24" s="65">
        <v>201294.72</v>
      </c>
      <c r="F24" s="66">
        <v>201294.72</v>
      </c>
      <c r="G24" s="66"/>
      <c r="H24" s="66"/>
      <c r="I24" s="66">
        <v>201294.72</v>
      </c>
      <c r="J24" s="66"/>
      <c r="K24" s="66"/>
      <c r="L24" s="66"/>
      <c r="M24" s="66"/>
      <c r="N24" s="66"/>
      <c r="O24" s="66"/>
      <c r="P24" s="66"/>
      <c r="Q24" s="66"/>
      <c r="R24" s="66"/>
    </row>
  </sheetData>
  <sheetProtection/>
  <mergeCells count="6">
    <mergeCell ref="A3:R3"/>
    <mergeCell ref="D5:D6"/>
    <mergeCell ref="E5:E6"/>
    <mergeCell ref="P5:P6"/>
    <mergeCell ref="Q5:Q6"/>
    <mergeCell ref="R5:R6"/>
  </mergeCells>
  <printOptions horizontalCentered="1"/>
  <pageMargins left="0.39305555555555555" right="0.39305555555555555" top="0.7868055555555555" bottom="0.7868055555555555" header="0" footer="0"/>
  <pageSetup fitToHeight="5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G8" sqref="G8"/>
    </sheetView>
  </sheetViews>
  <sheetFormatPr defaultColWidth="9.16015625" defaultRowHeight="11.25"/>
  <cols>
    <col min="1" max="1" width="56.33203125" style="34" customWidth="1"/>
    <col min="2" max="2" width="37.33203125" style="34" customWidth="1"/>
    <col min="3" max="16384" width="9.16015625" style="34" customWidth="1"/>
  </cols>
  <sheetData>
    <row r="1" s="32" customFormat="1" ht="29.25" customHeight="1">
      <c r="A1" s="35" t="s">
        <v>130</v>
      </c>
    </row>
    <row r="2" spans="1:2" ht="48.75" customHeight="1">
      <c r="A2" s="126" t="s">
        <v>131</v>
      </c>
      <c r="B2" s="126"/>
    </row>
    <row r="3" spans="1:2" s="33" customFormat="1" ht="20.25" customHeight="1">
      <c r="A3" s="36"/>
      <c r="B3" s="37" t="s">
        <v>2</v>
      </c>
    </row>
    <row r="4" spans="1:2" s="33" customFormat="1" ht="31.5" customHeight="1">
      <c r="A4" s="38" t="s">
        <v>132</v>
      </c>
      <c r="B4" s="39" t="s">
        <v>133</v>
      </c>
    </row>
    <row r="5" spans="1:2" s="33" customFormat="1" ht="23.25" customHeight="1">
      <c r="A5" s="40" t="s">
        <v>134</v>
      </c>
      <c r="B5" s="41">
        <f>SUM(B6:B8)</f>
        <v>0</v>
      </c>
    </row>
    <row r="6" spans="1:2" s="33" customFormat="1" ht="25.5" customHeight="1">
      <c r="A6" s="42" t="s">
        <v>135</v>
      </c>
      <c r="B6" s="41">
        <v>0</v>
      </c>
    </row>
    <row r="7" spans="1:2" s="33" customFormat="1" ht="25.5" customHeight="1">
      <c r="A7" s="42" t="s">
        <v>136</v>
      </c>
      <c r="B7" s="43">
        <v>0</v>
      </c>
    </row>
    <row r="8" spans="1:2" s="33" customFormat="1" ht="25.5" customHeight="1">
      <c r="A8" s="42" t="s">
        <v>137</v>
      </c>
      <c r="B8" s="43">
        <f>SUM(B9:B10)</f>
        <v>0</v>
      </c>
    </row>
    <row r="9" spans="1:2" s="33" customFormat="1" ht="25.5" customHeight="1">
      <c r="A9" s="44" t="s">
        <v>138</v>
      </c>
      <c r="B9" s="43">
        <v>0</v>
      </c>
    </row>
    <row r="10" spans="1:2" s="33" customFormat="1" ht="25.5" customHeight="1">
      <c r="A10" s="42" t="s">
        <v>139</v>
      </c>
      <c r="B10" s="43">
        <v>0</v>
      </c>
    </row>
    <row r="11" spans="1:2" s="33" customFormat="1" ht="11.25" customHeight="1">
      <c r="A11" s="45"/>
      <c r="B11" s="46"/>
    </row>
    <row r="12" spans="1:2" s="33" customFormat="1" ht="17.25" customHeight="1">
      <c r="A12" s="127" t="s">
        <v>140</v>
      </c>
      <c r="B12" s="127"/>
    </row>
    <row r="13" spans="1:2" ht="17.25" customHeight="1">
      <c r="A13" s="127"/>
      <c r="B13" s="127"/>
    </row>
    <row r="14" spans="1:2" ht="17.25" customHeight="1">
      <c r="A14" s="127"/>
      <c r="B14" s="127"/>
    </row>
    <row r="15" spans="1:2" ht="17.25" customHeight="1">
      <c r="A15" s="127"/>
      <c r="B15" s="127"/>
    </row>
    <row r="16" spans="1:2" ht="17.25" customHeight="1">
      <c r="A16" s="127"/>
      <c r="B16" s="127"/>
    </row>
    <row r="17" spans="1:2" ht="17.25" customHeight="1">
      <c r="A17" s="127"/>
      <c r="B17" s="127"/>
    </row>
    <row r="25" ht="20.25">
      <c r="B25" s="47"/>
    </row>
  </sheetData>
  <sheetProtection/>
  <mergeCells count="2">
    <mergeCell ref="A2:B2"/>
    <mergeCell ref="A12:B17"/>
  </mergeCells>
  <printOptions horizontalCentered="1"/>
  <pageMargins left="0.9444444444444444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46" sqref="L45:L46"/>
    </sheetView>
  </sheetViews>
  <sheetFormatPr defaultColWidth="12" defaultRowHeight="11.25"/>
  <cols>
    <col min="1" max="1" width="35.33203125" style="0" customWidth="1"/>
    <col min="2" max="2" width="7.5" style="0" customWidth="1"/>
    <col min="3" max="3" width="13.5" style="0" customWidth="1"/>
    <col min="4" max="4" width="35" style="0" customWidth="1"/>
    <col min="5" max="5" width="10.5" style="0" customWidth="1"/>
    <col min="6" max="6" width="12.66015625" style="0" customWidth="1"/>
    <col min="7" max="7" width="29.5" style="0" customWidth="1"/>
    <col min="8" max="8" width="8.66015625" style="0" customWidth="1"/>
    <col min="9" max="9" width="25.33203125" style="0" customWidth="1"/>
  </cols>
  <sheetData>
    <row r="1" ht="20.25">
      <c r="A1" s="2" t="s">
        <v>141</v>
      </c>
    </row>
    <row r="2" spans="1:9" ht="21" customHeight="1">
      <c r="A2" s="128" t="s">
        <v>142</v>
      </c>
      <c r="B2" s="128"/>
      <c r="C2" s="128"/>
      <c r="D2" s="128"/>
      <c r="E2" s="128"/>
      <c r="F2" s="128"/>
      <c r="G2" s="128"/>
      <c r="H2" s="128"/>
      <c r="I2" s="128"/>
    </row>
    <row r="3" spans="1:9" ht="11.25">
      <c r="A3" s="129" t="s">
        <v>143</v>
      </c>
      <c r="B3" s="129"/>
      <c r="C3" s="129"/>
      <c r="D3" s="129"/>
      <c r="E3" s="129"/>
      <c r="F3" s="129"/>
      <c r="G3" s="129"/>
      <c r="H3" s="129"/>
      <c r="I3" s="129"/>
    </row>
    <row r="4" spans="1:9" ht="14.25" customHeight="1">
      <c r="A4" s="130" t="s">
        <v>144</v>
      </c>
      <c r="B4" s="131"/>
      <c r="C4" s="132"/>
      <c r="D4" s="133" t="s">
        <v>145</v>
      </c>
      <c r="E4" s="131"/>
      <c r="F4" s="131"/>
      <c r="G4" s="131"/>
      <c r="H4" s="131"/>
      <c r="I4" s="134"/>
    </row>
    <row r="5" spans="1:9" ht="22.5" customHeight="1">
      <c r="A5" s="17" t="s">
        <v>146</v>
      </c>
      <c r="B5" s="18" t="s">
        <v>147</v>
      </c>
      <c r="C5" s="18" t="s">
        <v>148</v>
      </c>
      <c r="D5" s="18" t="s">
        <v>149</v>
      </c>
      <c r="E5" s="18" t="s">
        <v>147</v>
      </c>
      <c r="F5" s="18" t="s">
        <v>148</v>
      </c>
      <c r="G5" s="18" t="s">
        <v>150</v>
      </c>
      <c r="H5" s="18" t="s">
        <v>147</v>
      </c>
      <c r="I5" s="29" t="s">
        <v>148</v>
      </c>
    </row>
    <row r="6" spans="1:9" ht="22.5" customHeight="1">
      <c r="A6" s="19" t="s">
        <v>151</v>
      </c>
      <c r="B6" s="18"/>
      <c r="C6" s="20"/>
      <c r="D6" s="21" t="s">
        <v>151</v>
      </c>
      <c r="E6" s="18"/>
      <c r="F6" s="20">
        <v>4</v>
      </c>
      <c r="G6" s="21" t="s">
        <v>151</v>
      </c>
      <c r="H6" s="18"/>
      <c r="I6" s="30"/>
    </row>
    <row r="7" spans="1:9" ht="22.5" customHeight="1">
      <c r="A7" s="19" t="s">
        <v>152</v>
      </c>
      <c r="B7" s="18">
        <v>1</v>
      </c>
      <c r="C7" s="20">
        <v>827.4</v>
      </c>
      <c r="D7" s="21" t="s">
        <v>153</v>
      </c>
      <c r="E7" s="18">
        <v>37</v>
      </c>
      <c r="F7" s="20"/>
      <c r="G7" s="21" t="s">
        <v>10</v>
      </c>
      <c r="H7" s="18">
        <v>60</v>
      </c>
      <c r="I7" s="30"/>
    </row>
    <row r="8" spans="1:9" ht="22.5" customHeight="1">
      <c r="A8" s="19" t="s">
        <v>154</v>
      </c>
      <c r="B8" s="18">
        <v>2</v>
      </c>
      <c r="C8" s="20"/>
      <c r="D8" s="21" t="s">
        <v>155</v>
      </c>
      <c r="E8" s="18">
        <v>38</v>
      </c>
      <c r="F8" s="20"/>
      <c r="G8" s="21" t="s">
        <v>156</v>
      </c>
      <c r="H8" s="18">
        <v>61</v>
      </c>
      <c r="I8" s="30"/>
    </row>
    <row r="9" spans="1:9" ht="22.5" customHeight="1">
      <c r="A9" s="19" t="s">
        <v>157</v>
      </c>
      <c r="B9" s="18">
        <v>3</v>
      </c>
      <c r="C9" s="20"/>
      <c r="D9" s="21" t="s">
        <v>158</v>
      </c>
      <c r="E9" s="18">
        <v>39</v>
      </c>
      <c r="F9" s="20"/>
      <c r="G9" s="21" t="s">
        <v>159</v>
      </c>
      <c r="H9" s="18">
        <v>62</v>
      </c>
      <c r="I9" s="30"/>
    </row>
    <row r="10" spans="1:9" ht="22.5" customHeight="1">
      <c r="A10" s="19" t="s">
        <v>160</v>
      </c>
      <c r="B10" s="18">
        <v>4</v>
      </c>
      <c r="C10" s="20"/>
      <c r="D10" s="21" t="s">
        <v>161</v>
      </c>
      <c r="E10" s="18">
        <v>40</v>
      </c>
      <c r="F10" s="20"/>
      <c r="G10" s="21" t="s">
        <v>22</v>
      </c>
      <c r="H10" s="18">
        <v>63</v>
      </c>
      <c r="I10" s="30"/>
    </row>
    <row r="11" spans="1:9" ht="22.5" customHeight="1">
      <c r="A11" s="22" t="s">
        <v>162</v>
      </c>
      <c r="B11" s="23">
        <v>5</v>
      </c>
      <c r="C11" s="24"/>
      <c r="D11" s="25" t="s">
        <v>163</v>
      </c>
      <c r="E11" s="23">
        <v>41</v>
      </c>
      <c r="F11" s="24"/>
      <c r="G11" s="25" t="s">
        <v>156</v>
      </c>
      <c r="H11" s="23">
        <v>64</v>
      </c>
      <c r="I11" s="31"/>
    </row>
    <row r="12" spans="1:9" ht="22.5" customHeight="1">
      <c r="A12" s="26" t="s">
        <v>164</v>
      </c>
      <c r="B12" s="27">
        <v>6</v>
      </c>
      <c r="C12" s="28"/>
      <c r="D12" s="26" t="s">
        <v>165</v>
      </c>
      <c r="E12" s="27">
        <v>42</v>
      </c>
      <c r="F12" s="28"/>
      <c r="G12" s="26" t="s">
        <v>159</v>
      </c>
      <c r="H12" s="27">
        <v>65</v>
      </c>
      <c r="I12" s="28"/>
    </row>
    <row r="13" spans="1:9" ht="22.5" customHeight="1">
      <c r="A13" s="26" t="s">
        <v>166</v>
      </c>
      <c r="B13" s="27">
        <v>7</v>
      </c>
      <c r="C13" s="28">
        <v>95.42</v>
      </c>
      <c r="D13" s="26" t="s">
        <v>167</v>
      </c>
      <c r="E13" s="27">
        <v>43</v>
      </c>
      <c r="F13" s="28"/>
      <c r="G13" s="26" t="s">
        <v>168</v>
      </c>
      <c r="H13" s="27">
        <v>66</v>
      </c>
      <c r="I13" s="28"/>
    </row>
    <row r="14" spans="1:9" ht="22.5" customHeight="1">
      <c r="A14" s="26" t="s">
        <v>169</v>
      </c>
      <c r="B14" s="27">
        <v>8</v>
      </c>
      <c r="C14" s="28"/>
      <c r="D14" s="26" t="s">
        <v>170</v>
      </c>
      <c r="E14" s="27">
        <v>44</v>
      </c>
      <c r="F14" s="28">
        <v>26.64</v>
      </c>
      <c r="G14" s="26" t="s">
        <v>171</v>
      </c>
      <c r="H14" s="27">
        <v>67</v>
      </c>
      <c r="I14" s="28"/>
    </row>
    <row r="15" spans="1:9" ht="22.5" customHeight="1">
      <c r="A15" s="26" t="s">
        <v>172</v>
      </c>
      <c r="B15" s="27">
        <v>9</v>
      </c>
      <c r="C15" s="28"/>
      <c r="D15" s="26" t="s">
        <v>173</v>
      </c>
      <c r="E15" s="27">
        <v>45</v>
      </c>
      <c r="F15" s="28">
        <v>13.74</v>
      </c>
      <c r="G15" s="26" t="s">
        <v>53</v>
      </c>
      <c r="H15" s="27">
        <v>68</v>
      </c>
      <c r="I15" s="28"/>
    </row>
    <row r="16" spans="1:9" ht="22.5" customHeight="1">
      <c r="A16" s="26" t="s">
        <v>174</v>
      </c>
      <c r="B16" s="27">
        <v>10</v>
      </c>
      <c r="C16" s="28"/>
      <c r="D16" s="26" t="s">
        <v>175</v>
      </c>
      <c r="E16" s="27">
        <v>46</v>
      </c>
      <c r="F16" s="28">
        <v>863.47</v>
      </c>
      <c r="G16" s="26"/>
      <c r="H16" s="27">
        <v>69</v>
      </c>
      <c r="I16" s="28"/>
    </row>
    <row r="17" spans="1:9" ht="22.5" customHeight="1">
      <c r="A17" s="26"/>
      <c r="B17" s="27">
        <v>11</v>
      </c>
      <c r="C17" s="28"/>
      <c r="D17" s="26" t="s">
        <v>176</v>
      </c>
      <c r="E17" s="27">
        <v>47</v>
      </c>
      <c r="F17" s="28"/>
      <c r="G17" s="26" t="s">
        <v>177</v>
      </c>
      <c r="H17" s="27">
        <v>70</v>
      </c>
      <c r="I17" s="28"/>
    </row>
    <row r="18" spans="1:9" ht="22.5" customHeight="1">
      <c r="A18" s="26"/>
      <c r="B18" s="27">
        <v>12</v>
      </c>
      <c r="C18" s="28"/>
      <c r="D18" s="26" t="s">
        <v>178</v>
      </c>
      <c r="E18" s="27">
        <v>48</v>
      </c>
      <c r="F18" s="28"/>
      <c r="G18" s="26" t="s">
        <v>179</v>
      </c>
      <c r="H18" s="27">
        <v>71</v>
      </c>
      <c r="I18" s="28"/>
    </row>
    <row r="19" spans="1:9" ht="22.5" customHeight="1">
      <c r="A19" s="26"/>
      <c r="B19" s="27">
        <v>13</v>
      </c>
      <c r="C19" s="28"/>
      <c r="D19" s="26" t="s">
        <v>180</v>
      </c>
      <c r="E19" s="27">
        <v>49</v>
      </c>
      <c r="F19" s="28"/>
      <c r="G19" s="26" t="s">
        <v>181</v>
      </c>
      <c r="H19" s="27">
        <v>72</v>
      </c>
      <c r="I19" s="28"/>
    </row>
    <row r="20" spans="1:9" ht="22.5" customHeight="1">
      <c r="A20" s="26"/>
      <c r="B20" s="27">
        <v>14</v>
      </c>
      <c r="C20" s="28"/>
      <c r="D20" s="26" t="s">
        <v>182</v>
      </c>
      <c r="E20" s="27">
        <v>50</v>
      </c>
      <c r="F20" s="28"/>
      <c r="G20" s="26" t="s">
        <v>183</v>
      </c>
      <c r="H20" s="27">
        <v>73</v>
      </c>
      <c r="I20" s="28"/>
    </row>
    <row r="21" spans="1:9" ht="22.5" customHeight="1">
      <c r="A21" s="26"/>
      <c r="B21" s="27">
        <v>15</v>
      </c>
      <c r="C21" s="28"/>
      <c r="D21" s="26" t="s">
        <v>184</v>
      </c>
      <c r="E21" s="27">
        <v>51</v>
      </c>
      <c r="F21" s="28"/>
      <c r="G21" s="26" t="s">
        <v>185</v>
      </c>
      <c r="H21" s="27">
        <v>74</v>
      </c>
      <c r="I21" s="28"/>
    </row>
    <row r="22" spans="1:9" ht="22.5" customHeight="1">
      <c r="A22" s="19"/>
      <c r="B22" s="18">
        <v>16</v>
      </c>
      <c r="C22" s="20"/>
      <c r="D22" s="21" t="s">
        <v>186</v>
      </c>
      <c r="E22" s="18">
        <v>52</v>
      </c>
      <c r="F22" s="20"/>
      <c r="G22" s="21" t="s">
        <v>187</v>
      </c>
      <c r="H22" s="18">
        <v>75</v>
      </c>
      <c r="I22" s="30"/>
    </row>
    <row r="23" spans="1:9" ht="22.5" customHeight="1">
      <c r="A23" s="19"/>
      <c r="B23" s="18">
        <v>17</v>
      </c>
      <c r="C23" s="20"/>
      <c r="D23" s="21" t="s">
        <v>188</v>
      </c>
      <c r="E23" s="18">
        <v>53</v>
      </c>
      <c r="F23" s="20"/>
      <c r="G23" s="21" t="s">
        <v>189</v>
      </c>
      <c r="H23" s="18">
        <v>76</v>
      </c>
      <c r="I23" s="30"/>
    </row>
    <row r="24" spans="1:9" ht="22.5" customHeight="1">
      <c r="A24" s="19"/>
      <c r="B24" s="18">
        <v>18</v>
      </c>
      <c r="C24" s="20"/>
      <c r="D24" s="21" t="s">
        <v>190</v>
      </c>
      <c r="E24" s="18">
        <v>54</v>
      </c>
      <c r="F24" s="20"/>
      <c r="G24" s="21" t="s">
        <v>191</v>
      </c>
      <c r="H24" s="18">
        <v>77</v>
      </c>
      <c r="I24" s="30"/>
    </row>
    <row r="25" spans="1:9" ht="22.5" customHeight="1">
      <c r="A25" s="19"/>
      <c r="B25" s="18">
        <v>19</v>
      </c>
      <c r="C25" s="20"/>
      <c r="D25" s="21" t="s">
        <v>192</v>
      </c>
      <c r="E25" s="18">
        <v>55</v>
      </c>
      <c r="F25" s="20"/>
      <c r="G25" s="21" t="s">
        <v>193</v>
      </c>
      <c r="H25" s="18">
        <v>78</v>
      </c>
      <c r="I25" s="30"/>
    </row>
    <row r="26" spans="1:9" ht="22.5" customHeight="1">
      <c r="A26" s="19"/>
      <c r="B26" s="18">
        <v>20</v>
      </c>
      <c r="C26" s="20"/>
      <c r="D26" s="21" t="s">
        <v>194</v>
      </c>
      <c r="E26" s="18">
        <v>56</v>
      </c>
      <c r="F26" s="20">
        <v>18.97</v>
      </c>
      <c r="G26" s="21" t="s">
        <v>195</v>
      </c>
      <c r="H26" s="18">
        <v>79</v>
      </c>
      <c r="I26" s="30"/>
    </row>
    <row r="27" spans="1:9" ht="22.5" customHeight="1">
      <c r="A27" s="19"/>
      <c r="B27" s="18">
        <v>21</v>
      </c>
      <c r="C27" s="20"/>
      <c r="D27" s="21" t="s">
        <v>196</v>
      </c>
      <c r="E27" s="18">
        <v>57</v>
      </c>
      <c r="F27" s="20"/>
      <c r="G27" s="21" t="s">
        <v>197</v>
      </c>
      <c r="H27" s="18">
        <v>80</v>
      </c>
      <c r="I27" s="30"/>
    </row>
    <row r="28" spans="1:9" ht="22.5" customHeight="1">
      <c r="A28" s="19"/>
      <c r="B28" s="18">
        <v>22</v>
      </c>
      <c r="C28" s="20"/>
      <c r="D28" s="21" t="s">
        <v>198</v>
      </c>
      <c r="E28" s="18">
        <v>58</v>
      </c>
      <c r="F28" s="20"/>
      <c r="G28" s="21" t="s">
        <v>199</v>
      </c>
      <c r="H28" s="18">
        <v>81</v>
      </c>
      <c r="I28" s="30"/>
    </row>
    <row r="29" spans="1:9" ht="22.5" customHeight="1">
      <c r="A29" s="19"/>
      <c r="B29" s="18">
        <v>23</v>
      </c>
      <c r="C29" s="20"/>
      <c r="D29" s="21" t="s">
        <v>200</v>
      </c>
      <c r="E29" s="18">
        <v>59</v>
      </c>
      <c r="F29" s="20"/>
      <c r="G29" s="21"/>
      <c r="H29" s="18">
        <v>82</v>
      </c>
      <c r="I29" s="30"/>
    </row>
    <row r="30" spans="1:9" ht="22.5" customHeight="1">
      <c r="A30" s="19" t="s">
        <v>201</v>
      </c>
      <c r="B30" s="18">
        <v>24</v>
      </c>
      <c r="C30" s="20">
        <v>922.82</v>
      </c>
      <c r="D30" s="135" t="s">
        <v>202</v>
      </c>
      <c r="E30" s="135"/>
      <c r="F30" s="135"/>
      <c r="G30" s="135"/>
      <c r="H30" s="18">
        <v>83</v>
      </c>
      <c r="I30" s="30">
        <v>922.82</v>
      </c>
    </row>
    <row r="31" spans="1:9" ht="22.5" customHeight="1">
      <c r="A31" s="19" t="s">
        <v>203</v>
      </c>
      <c r="B31" s="18">
        <v>25</v>
      </c>
      <c r="C31" s="20"/>
      <c r="D31" s="135" t="s">
        <v>204</v>
      </c>
      <c r="E31" s="135"/>
      <c r="F31" s="135"/>
      <c r="G31" s="135"/>
      <c r="H31" s="18">
        <v>84</v>
      </c>
      <c r="I31" s="30"/>
    </row>
    <row r="32" spans="1:9" ht="22.5" customHeight="1">
      <c r="A32" s="19" t="s">
        <v>205</v>
      </c>
      <c r="B32" s="18">
        <v>26</v>
      </c>
      <c r="C32" s="20">
        <v>1243.71</v>
      </c>
      <c r="D32" s="135" t="s">
        <v>206</v>
      </c>
      <c r="E32" s="135"/>
      <c r="F32" s="135"/>
      <c r="G32" s="135"/>
      <c r="H32" s="18">
        <v>85</v>
      </c>
      <c r="I32" s="30"/>
    </row>
    <row r="33" spans="1:9" ht="22.5" customHeight="1">
      <c r="A33" s="19" t="s">
        <v>207</v>
      </c>
      <c r="B33" s="18">
        <v>27</v>
      </c>
      <c r="C33" s="20"/>
      <c r="D33" s="135" t="s">
        <v>208</v>
      </c>
      <c r="E33" s="135"/>
      <c r="F33" s="135"/>
      <c r="G33" s="135"/>
      <c r="H33" s="18">
        <v>86</v>
      </c>
      <c r="I33" s="30"/>
    </row>
    <row r="34" spans="1:9" ht="22.5" customHeight="1">
      <c r="A34" s="19" t="s">
        <v>209</v>
      </c>
      <c r="B34" s="18">
        <v>28</v>
      </c>
      <c r="C34" s="20"/>
      <c r="D34" s="135" t="s">
        <v>210</v>
      </c>
      <c r="E34" s="135"/>
      <c r="F34" s="135"/>
      <c r="G34" s="135"/>
      <c r="H34" s="18">
        <v>87</v>
      </c>
      <c r="I34" s="30"/>
    </row>
    <row r="35" spans="1:9" ht="22.5" customHeight="1">
      <c r="A35" s="19" t="s">
        <v>211</v>
      </c>
      <c r="B35" s="18">
        <v>29</v>
      </c>
      <c r="C35" s="20"/>
      <c r="D35" s="135" t="s">
        <v>212</v>
      </c>
      <c r="E35" s="135"/>
      <c r="F35" s="135"/>
      <c r="G35" s="135"/>
      <c r="H35" s="18">
        <v>88</v>
      </c>
      <c r="I35" s="30"/>
    </row>
    <row r="36" spans="1:9" ht="22.5" customHeight="1">
      <c r="A36" s="19" t="s">
        <v>209</v>
      </c>
      <c r="B36" s="18">
        <v>30</v>
      </c>
      <c r="C36" s="20">
        <v>1227.9</v>
      </c>
      <c r="D36" s="135" t="s">
        <v>213</v>
      </c>
      <c r="E36" s="135"/>
      <c r="F36" s="135"/>
      <c r="G36" s="135"/>
      <c r="H36" s="18">
        <v>89</v>
      </c>
      <c r="I36" s="30">
        <v>1243.71</v>
      </c>
    </row>
    <row r="37" spans="1:9" ht="22.5" customHeight="1">
      <c r="A37" s="19" t="s">
        <v>214</v>
      </c>
      <c r="B37" s="18">
        <v>31</v>
      </c>
      <c r="C37" s="20"/>
      <c r="D37" s="135" t="s">
        <v>207</v>
      </c>
      <c r="E37" s="135"/>
      <c r="F37" s="135"/>
      <c r="G37" s="135"/>
      <c r="H37" s="18">
        <v>90</v>
      </c>
      <c r="I37" s="30"/>
    </row>
    <row r="38" spans="1:9" ht="22.5" customHeight="1">
      <c r="A38" s="19"/>
      <c r="B38" s="18">
        <v>32</v>
      </c>
      <c r="C38" s="20"/>
      <c r="D38" s="135" t="s">
        <v>209</v>
      </c>
      <c r="E38" s="135"/>
      <c r="F38" s="135"/>
      <c r="G38" s="135"/>
      <c r="H38" s="18">
        <v>91</v>
      </c>
      <c r="I38" s="30"/>
    </row>
    <row r="39" spans="1:9" ht="22.5" customHeight="1">
      <c r="A39" s="19"/>
      <c r="B39" s="18">
        <v>33</v>
      </c>
      <c r="C39" s="20"/>
      <c r="D39" s="135" t="s">
        <v>211</v>
      </c>
      <c r="E39" s="135"/>
      <c r="F39" s="135"/>
      <c r="G39" s="135"/>
      <c r="H39" s="18">
        <v>92</v>
      </c>
      <c r="I39" s="30"/>
    </row>
    <row r="40" spans="1:9" ht="22.5" customHeight="1">
      <c r="A40" s="19"/>
      <c r="B40" s="18">
        <v>34</v>
      </c>
      <c r="C40" s="20"/>
      <c r="D40" s="135" t="s">
        <v>209</v>
      </c>
      <c r="E40" s="135"/>
      <c r="F40" s="135"/>
      <c r="G40" s="135"/>
      <c r="H40" s="18">
        <v>93</v>
      </c>
      <c r="I40" s="30">
        <v>1227.9</v>
      </c>
    </row>
    <row r="41" spans="1:9" ht="22.5" customHeight="1">
      <c r="A41" s="19"/>
      <c r="B41" s="18">
        <v>35</v>
      </c>
      <c r="C41" s="20"/>
      <c r="D41" s="135" t="s">
        <v>214</v>
      </c>
      <c r="E41" s="135"/>
      <c r="F41" s="135"/>
      <c r="G41" s="135"/>
      <c r="H41" s="18">
        <v>94</v>
      </c>
      <c r="I41" s="30"/>
    </row>
    <row r="42" spans="1:9" ht="22.5" customHeight="1">
      <c r="A42" s="19" t="s">
        <v>104</v>
      </c>
      <c r="B42" s="18">
        <v>36</v>
      </c>
      <c r="C42" s="20">
        <v>2166.54</v>
      </c>
      <c r="D42" s="135" t="s">
        <v>104</v>
      </c>
      <c r="E42" s="135"/>
      <c r="F42" s="135"/>
      <c r="G42" s="135"/>
      <c r="H42" s="18">
        <v>95</v>
      </c>
      <c r="I42" s="30">
        <v>2166.54</v>
      </c>
    </row>
  </sheetData>
  <sheetProtection/>
  <mergeCells count="17">
    <mergeCell ref="D38:G38"/>
    <mergeCell ref="D39:G39"/>
    <mergeCell ref="D40:G40"/>
    <mergeCell ref="D41:G41"/>
    <mergeCell ref="D42:G42"/>
    <mergeCell ref="D32:G32"/>
    <mergeCell ref="D33:G33"/>
    <mergeCell ref="D34:G34"/>
    <mergeCell ref="D35:G35"/>
    <mergeCell ref="D36:G36"/>
    <mergeCell ref="D37:G37"/>
    <mergeCell ref="A2:I2"/>
    <mergeCell ref="A3:I3"/>
    <mergeCell ref="A4:C4"/>
    <mergeCell ref="D4:I4"/>
    <mergeCell ref="D30:G30"/>
    <mergeCell ref="D31:G3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N18" sqref="N18"/>
    </sheetView>
  </sheetViews>
  <sheetFormatPr defaultColWidth="12" defaultRowHeight="11.25"/>
  <cols>
    <col min="1" max="1" width="14.16015625" style="0" customWidth="1"/>
    <col min="2" max="3" width="12" style="0" customWidth="1"/>
    <col min="4" max="4" width="31.66015625" style="0" customWidth="1"/>
    <col min="5" max="5" width="15" style="0" customWidth="1"/>
    <col min="6" max="6" width="15.5" style="0" customWidth="1"/>
    <col min="7" max="7" width="15.83203125" style="0" customWidth="1"/>
    <col min="8" max="8" width="14.16015625" style="0" customWidth="1"/>
  </cols>
  <sheetData>
    <row r="1" ht="20.25">
      <c r="A1" s="2" t="s">
        <v>215</v>
      </c>
    </row>
    <row r="2" spans="1:8" ht="24" customHeight="1">
      <c r="A2" s="136" t="s">
        <v>216</v>
      </c>
      <c r="B2" s="136"/>
      <c r="C2" s="136"/>
      <c r="D2" s="136"/>
      <c r="E2" s="136"/>
      <c r="F2" s="136"/>
      <c r="G2" s="136"/>
      <c r="H2" s="136"/>
    </row>
    <row r="3" spans="1:8" ht="13.5">
      <c r="A3" s="137" t="s">
        <v>217</v>
      </c>
      <c r="B3" s="137"/>
      <c r="C3" s="137"/>
      <c r="D3" s="137"/>
      <c r="E3" s="137"/>
      <c r="F3" s="137"/>
      <c r="G3" s="137"/>
      <c r="H3" s="137"/>
    </row>
    <row r="4" spans="1:8" ht="1.5" customHeight="1">
      <c r="A4" s="140" t="s">
        <v>69</v>
      </c>
      <c r="B4" s="139"/>
      <c r="C4" s="139"/>
      <c r="D4" s="140" t="s">
        <v>218</v>
      </c>
      <c r="E4" s="140" t="s">
        <v>219</v>
      </c>
      <c r="F4" s="138"/>
      <c r="G4" s="139"/>
      <c r="H4" s="140" t="s">
        <v>73</v>
      </c>
    </row>
    <row r="5" spans="1:8" ht="15" customHeight="1">
      <c r="A5" s="139"/>
      <c r="B5" s="139"/>
      <c r="C5" s="139"/>
      <c r="D5" s="139"/>
      <c r="E5" s="139"/>
      <c r="F5" s="140" t="s">
        <v>72</v>
      </c>
      <c r="G5" s="139"/>
      <c r="H5" s="139"/>
    </row>
    <row r="6" spans="1:8" ht="0.75" customHeight="1">
      <c r="A6" s="139"/>
      <c r="B6" s="139"/>
      <c r="C6" s="139"/>
      <c r="D6" s="139"/>
      <c r="E6" s="139"/>
      <c r="F6" s="138"/>
      <c r="G6" s="139"/>
      <c r="H6" s="139"/>
    </row>
    <row r="7" spans="1:8" ht="14.25" customHeight="1">
      <c r="A7" s="140" t="s">
        <v>77</v>
      </c>
      <c r="B7" s="140" t="s">
        <v>78</v>
      </c>
      <c r="C7" s="140" t="s">
        <v>79</v>
      </c>
      <c r="D7" s="139"/>
      <c r="E7" s="139"/>
      <c r="F7" s="140" t="s">
        <v>220</v>
      </c>
      <c r="G7" s="140" t="s">
        <v>221</v>
      </c>
      <c r="H7" s="139"/>
    </row>
    <row r="8" spans="1:8" ht="6" customHeight="1">
      <c r="A8" s="139"/>
      <c r="B8" s="139"/>
      <c r="C8" s="139"/>
      <c r="D8" s="139"/>
      <c r="E8" s="139"/>
      <c r="F8" s="139"/>
      <c r="G8" s="139"/>
      <c r="H8" s="139"/>
    </row>
    <row r="9" spans="1:8" ht="11.25">
      <c r="A9" s="7" t="s">
        <v>89</v>
      </c>
      <c r="B9" s="7" t="s">
        <v>89</v>
      </c>
      <c r="C9" s="7" t="s">
        <v>89</v>
      </c>
      <c r="D9" s="7" t="s">
        <v>89</v>
      </c>
      <c r="E9" s="7">
        <v>1</v>
      </c>
      <c r="F9" s="7">
        <v>2</v>
      </c>
      <c r="G9" s="7">
        <v>3</v>
      </c>
      <c r="H9" s="7">
        <v>4</v>
      </c>
    </row>
    <row r="10" spans="1:8" ht="15" customHeight="1">
      <c r="A10" s="8">
        <v>208</v>
      </c>
      <c r="B10" s="8"/>
      <c r="C10" s="8"/>
      <c r="D10" s="8" t="s">
        <v>222</v>
      </c>
      <c r="E10" s="9">
        <v>26.64</v>
      </c>
      <c r="F10" s="9">
        <v>26.64</v>
      </c>
      <c r="G10" s="9"/>
      <c r="H10" s="9"/>
    </row>
    <row r="11" spans="1:8" ht="15" customHeight="1">
      <c r="A11" s="8">
        <v>208</v>
      </c>
      <c r="B11" s="10" t="s">
        <v>109</v>
      </c>
      <c r="C11" s="8"/>
      <c r="D11" s="11" t="s">
        <v>223</v>
      </c>
      <c r="E11" s="9">
        <v>26.64</v>
      </c>
      <c r="F11" s="9">
        <v>26.64</v>
      </c>
      <c r="G11" s="9"/>
      <c r="H11" s="9"/>
    </row>
    <row r="12" spans="1:8" ht="15" customHeight="1">
      <c r="A12" s="8">
        <v>208</v>
      </c>
      <c r="B12" s="8" t="s">
        <v>109</v>
      </c>
      <c r="C12" s="10" t="s">
        <v>111</v>
      </c>
      <c r="D12" s="11" t="s">
        <v>224</v>
      </c>
      <c r="E12" s="9">
        <v>26.64</v>
      </c>
      <c r="F12" s="9">
        <v>26.64</v>
      </c>
      <c r="G12" s="9"/>
      <c r="H12" s="9"/>
    </row>
    <row r="13" spans="1:8" ht="15" customHeight="1">
      <c r="A13" s="8">
        <v>210</v>
      </c>
      <c r="B13" s="8"/>
      <c r="C13" s="8"/>
      <c r="D13" s="11" t="s">
        <v>225</v>
      </c>
      <c r="E13" s="9">
        <v>13.74</v>
      </c>
      <c r="F13" s="9">
        <v>13.74</v>
      </c>
      <c r="G13" s="9"/>
      <c r="H13" s="9"/>
    </row>
    <row r="14" spans="1:8" ht="15" customHeight="1">
      <c r="A14" s="12">
        <v>210</v>
      </c>
      <c r="B14" s="12" t="s">
        <v>109</v>
      </c>
      <c r="C14" s="12"/>
      <c r="D14" s="13" t="s">
        <v>226</v>
      </c>
      <c r="E14" s="14">
        <v>13.74</v>
      </c>
      <c r="F14" s="14">
        <v>13.74</v>
      </c>
      <c r="G14" s="14"/>
      <c r="H14" s="14"/>
    </row>
    <row r="15" spans="1:14" ht="15" customHeight="1">
      <c r="A15" s="8">
        <v>210</v>
      </c>
      <c r="B15" s="10" t="s">
        <v>109</v>
      </c>
      <c r="C15" s="10" t="s">
        <v>111</v>
      </c>
      <c r="D15" s="11" t="s">
        <v>227</v>
      </c>
      <c r="E15" s="9">
        <v>13.74</v>
      </c>
      <c r="F15" s="9">
        <v>13.74</v>
      </c>
      <c r="G15" s="9"/>
      <c r="H15" s="9"/>
      <c r="K15" s="16"/>
      <c r="L15" s="16"/>
      <c r="M15" s="16"/>
      <c r="N15" s="16"/>
    </row>
    <row r="16" spans="1:14" ht="15" customHeight="1">
      <c r="A16" s="8">
        <v>211</v>
      </c>
      <c r="B16" s="10"/>
      <c r="C16" s="8"/>
      <c r="D16" s="11" t="s">
        <v>228</v>
      </c>
      <c r="E16" s="9">
        <v>768.05</v>
      </c>
      <c r="F16" s="9">
        <v>237.25</v>
      </c>
      <c r="G16" s="9">
        <v>28.48</v>
      </c>
      <c r="H16" s="9">
        <v>502.32</v>
      </c>
      <c r="K16" s="16"/>
      <c r="L16" s="16"/>
      <c r="M16" s="16"/>
      <c r="N16" s="16"/>
    </row>
    <row r="17" spans="1:14" ht="15" customHeight="1">
      <c r="A17" s="8">
        <v>211</v>
      </c>
      <c r="B17" s="10" t="s">
        <v>111</v>
      </c>
      <c r="C17" s="8"/>
      <c r="D17" s="11" t="s">
        <v>229</v>
      </c>
      <c r="E17" s="9">
        <v>306.36</v>
      </c>
      <c r="F17" s="9">
        <v>237.25</v>
      </c>
      <c r="G17" s="9">
        <v>28.48</v>
      </c>
      <c r="H17" s="9">
        <v>40.63</v>
      </c>
      <c r="K17" s="16"/>
      <c r="L17" s="16"/>
      <c r="M17" s="16"/>
      <c r="N17" s="16"/>
    </row>
    <row r="18" spans="1:14" ht="15" customHeight="1">
      <c r="A18" s="10">
        <v>211</v>
      </c>
      <c r="B18" s="10" t="s">
        <v>111</v>
      </c>
      <c r="C18" s="10" t="s">
        <v>111</v>
      </c>
      <c r="D18" s="11" t="s">
        <v>230</v>
      </c>
      <c r="E18" s="9">
        <v>265.73</v>
      </c>
      <c r="F18" s="9">
        <v>237.25</v>
      </c>
      <c r="G18" s="9">
        <v>28.48</v>
      </c>
      <c r="H18" s="9"/>
      <c r="K18" s="16"/>
      <c r="L18" s="16"/>
      <c r="M18" s="16"/>
      <c r="N18" s="16"/>
    </row>
    <row r="19" spans="1:14" ht="15" customHeight="1">
      <c r="A19" s="10" t="s">
        <v>117</v>
      </c>
      <c r="B19" s="10" t="s">
        <v>111</v>
      </c>
      <c r="C19" s="10" t="s">
        <v>127</v>
      </c>
      <c r="D19" s="11" t="s">
        <v>231</v>
      </c>
      <c r="E19" s="9">
        <v>40.63</v>
      </c>
      <c r="F19" s="9"/>
      <c r="G19" s="9"/>
      <c r="H19" s="9">
        <v>40.63</v>
      </c>
      <c r="K19" s="16"/>
      <c r="L19" s="16"/>
      <c r="M19" s="16"/>
      <c r="N19" s="16"/>
    </row>
    <row r="20" spans="1:8" ht="15" customHeight="1">
      <c r="A20" s="10" t="s">
        <v>117</v>
      </c>
      <c r="B20" s="10" t="s">
        <v>121</v>
      </c>
      <c r="C20" s="10"/>
      <c r="D20" s="11" t="s">
        <v>232</v>
      </c>
      <c r="E20" s="9">
        <v>421.69</v>
      </c>
      <c r="F20" s="9"/>
      <c r="G20" s="9"/>
      <c r="H20" s="9">
        <v>421.69</v>
      </c>
    </row>
    <row r="21" spans="1:8" ht="15" customHeight="1">
      <c r="A21" s="10" t="s">
        <v>117</v>
      </c>
      <c r="B21" s="10" t="s">
        <v>121</v>
      </c>
      <c r="C21" s="10" t="s">
        <v>111</v>
      </c>
      <c r="D21" s="11" t="s">
        <v>233</v>
      </c>
      <c r="E21" s="9">
        <v>270</v>
      </c>
      <c r="F21" s="9"/>
      <c r="G21" s="9"/>
      <c r="H21" s="9">
        <v>270</v>
      </c>
    </row>
    <row r="22" spans="1:8" ht="15" customHeight="1">
      <c r="A22" s="15" t="s">
        <v>117</v>
      </c>
      <c r="B22" s="15" t="s">
        <v>121</v>
      </c>
      <c r="C22" s="15" t="s">
        <v>123</v>
      </c>
      <c r="D22" s="13" t="s">
        <v>234</v>
      </c>
      <c r="E22" s="14">
        <v>151.69</v>
      </c>
      <c r="F22" s="14"/>
      <c r="G22" s="14"/>
      <c r="H22" s="14">
        <v>151.69</v>
      </c>
    </row>
    <row r="23" spans="1:8" ht="15" customHeight="1">
      <c r="A23" s="10" t="s">
        <v>117</v>
      </c>
      <c r="B23" s="10" t="s">
        <v>235</v>
      </c>
      <c r="C23" s="10"/>
      <c r="D23" s="11" t="s">
        <v>236</v>
      </c>
      <c r="E23" s="9">
        <v>40</v>
      </c>
      <c r="F23" s="9"/>
      <c r="G23" s="9"/>
      <c r="H23" s="9">
        <v>40</v>
      </c>
    </row>
    <row r="24" spans="1:8" ht="15" customHeight="1">
      <c r="A24" s="10" t="s">
        <v>237</v>
      </c>
      <c r="B24" s="10" t="s">
        <v>235</v>
      </c>
      <c r="C24" s="10" t="s">
        <v>111</v>
      </c>
      <c r="D24" s="11" t="s">
        <v>238</v>
      </c>
      <c r="E24" s="9">
        <v>40</v>
      </c>
      <c r="F24" s="9"/>
      <c r="G24" s="9"/>
      <c r="H24" s="9">
        <v>40</v>
      </c>
    </row>
    <row r="25" spans="1:8" ht="15" customHeight="1">
      <c r="A25" s="10" t="s">
        <v>117</v>
      </c>
      <c r="B25" s="10" t="s">
        <v>99</v>
      </c>
      <c r="C25" s="10"/>
      <c r="D25" s="11" t="s">
        <v>239</v>
      </c>
      <c r="E25" s="9"/>
      <c r="F25" s="9"/>
      <c r="G25" s="9"/>
      <c r="H25" s="9"/>
    </row>
    <row r="26" spans="1:8" ht="15" customHeight="1">
      <c r="A26" s="10" t="s">
        <v>117</v>
      </c>
      <c r="B26" s="10" t="s">
        <v>99</v>
      </c>
      <c r="C26" s="10" t="s">
        <v>111</v>
      </c>
      <c r="D26" s="11" t="s">
        <v>240</v>
      </c>
      <c r="E26" s="9"/>
      <c r="F26" s="9"/>
      <c r="G26" s="9"/>
      <c r="H26" s="9"/>
    </row>
    <row r="27" spans="1:8" ht="15" customHeight="1">
      <c r="A27" s="10" t="s">
        <v>117</v>
      </c>
      <c r="B27" s="10" t="s">
        <v>100</v>
      </c>
      <c r="C27" s="10"/>
      <c r="D27" s="11" t="s">
        <v>241</v>
      </c>
      <c r="E27" s="9"/>
      <c r="F27" s="9"/>
      <c r="G27" s="9"/>
      <c r="H27" s="9"/>
    </row>
    <row r="28" spans="1:8" ht="15" customHeight="1">
      <c r="A28" s="10" t="s">
        <v>117</v>
      </c>
      <c r="B28" s="10" t="s">
        <v>100</v>
      </c>
      <c r="C28" s="10" t="s">
        <v>111</v>
      </c>
      <c r="D28" s="11" t="s">
        <v>242</v>
      </c>
      <c r="E28" s="9"/>
      <c r="F28" s="9"/>
      <c r="G28" s="9"/>
      <c r="H28" s="9"/>
    </row>
    <row r="29" spans="1:8" ht="15" customHeight="1">
      <c r="A29" s="10" t="s">
        <v>125</v>
      </c>
      <c r="B29" s="10"/>
      <c r="C29" s="10"/>
      <c r="D29" s="11" t="s">
        <v>243</v>
      </c>
      <c r="E29" s="9">
        <v>18.97</v>
      </c>
      <c r="F29" s="9">
        <v>18.97</v>
      </c>
      <c r="G29" s="9"/>
      <c r="H29" s="9"/>
    </row>
    <row r="30" spans="1:8" ht="15" customHeight="1">
      <c r="A30" s="10" t="s">
        <v>125</v>
      </c>
      <c r="B30" s="10" t="s">
        <v>127</v>
      </c>
      <c r="C30" s="10"/>
      <c r="D30" s="11" t="s">
        <v>244</v>
      </c>
      <c r="E30" s="9">
        <v>18.97</v>
      </c>
      <c r="F30" s="9">
        <v>18.97</v>
      </c>
      <c r="G30" s="9"/>
      <c r="H30" s="9"/>
    </row>
    <row r="31" spans="1:8" ht="15" customHeight="1">
      <c r="A31" s="10" t="s">
        <v>125</v>
      </c>
      <c r="B31" s="10" t="s">
        <v>127</v>
      </c>
      <c r="C31" s="10" t="s">
        <v>111</v>
      </c>
      <c r="D31" s="11" t="s">
        <v>245</v>
      </c>
      <c r="E31" s="9">
        <v>18.97</v>
      </c>
      <c r="F31" s="9">
        <v>18.97</v>
      </c>
      <c r="G31" s="9"/>
      <c r="H31" s="9"/>
    </row>
  </sheetData>
  <sheetProtection/>
  <mergeCells count="14">
    <mergeCell ref="F7:F8"/>
    <mergeCell ref="G7:G8"/>
    <mergeCell ref="H4:H8"/>
    <mergeCell ref="A4:C6"/>
    <mergeCell ref="A2:H2"/>
    <mergeCell ref="A3:H3"/>
    <mergeCell ref="F4:G4"/>
    <mergeCell ref="F5:G5"/>
    <mergeCell ref="F6:G6"/>
    <mergeCell ref="A7:A8"/>
    <mergeCell ref="B7:B8"/>
    <mergeCell ref="C7:C8"/>
    <mergeCell ref="D4:D8"/>
    <mergeCell ref="E4:E8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E5" sqref="E5"/>
    </sheetView>
  </sheetViews>
  <sheetFormatPr defaultColWidth="12" defaultRowHeight="11.25"/>
  <cols>
    <col min="1" max="1" width="19.5" style="0" customWidth="1"/>
    <col min="2" max="2" width="55.66015625" style="0" customWidth="1"/>
    <col min="3" max="3" width="53.66015625" style="0" customWidth="1"/>
  </cols>
  <sheetData>
    <row r="1" spans="1:2" ht="48.75" customHeight="1">
      <c r="A1" s="1" t="s">
        <v>246</v>
      </c>
      <c r="B1" s="2"/>
    </row>
    <row r="2" spans="2:3" ht="36" customHeight="1">
      <c r="B2" s="128" t="s">
        <v>247</v>
      </c>
      <c r="C2" s="128"/>
    </row>
    <row r="3" spans="2:3" ht="22.5" customHeight="1">
      <c r="B3" s="129" t="s">
        <v>248</v>
      </c>
      <c r="C3" s="129"/>
    </row>
    <row r="4" spans="2:3" ht="39" customHeight="1">
      <c r="B4" s="3" t="s">
        <v>146</v>
      </c>
      <c r="C4" s="4" t="s">
        <v>249</v>
      </c>
    </row>
    <row r="5" spans="2:3" ht="30" customHeight="1">
      <c r="B5" s="5" t="s">
        <v>104</v>
      </c>
      <c r="C5" s="6">
        <v>2.6158</v>
      </c>
    </row>
    <row r="6" spans="2:3" ht="30" customHeight="1">
      <c r="B6" s="5" t="s">
        <v>250</v>
      </c>
      <c r="C6" s="6">
        <v>0</v>
      </c>
    </row>
    <row r="7" spans="2:3" ht="30" customHeight="1">
      <c r="B7" s="5" t="s">
        <v>251</v>
      </c>
      <c r="C7" s="6">
        <v>2.6158</v>
      </c>
    </row>
    <row r="8" spans="2:3" ht="30" customHeight="1">
      <c r="B8" s="5" t="s">
        <v>252</v>
      </c>
      <c r="C8" s="6">
        <v>0</v>
      </c>
    </row>
    <row r="9" spans="2:3" ht="30" customHeight="1">
      <c r="B9" s="5" t="s">
        <v>253</v>
      </c>
      <c r="C9" s="6">
        <v>0</v>
      </c>
    </row>
    <row r="10" spans="2:3" ht="30" customHeight="1">
      <c r="B10" s="5" t="s">
        <v>254</v>
      </c>
      <c r="C10" s="6">
        <v>0</v>
      </c>
    </row>
  </sheetData>
  <sheetProtection/>
  <mergeCells count="2">
    <mergeCell ref="B2:C2"/>
    <mergeCell ref="B3:C3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2015-08-26T10:10:45Z</cp:lastPrinted>
  <dcterms:created xsi:type="dcterms:W3CDTF">2016-07-22T01:13:07Z</dcterms:created>
  <dcterms:modified xsi:type="dcterms:W3CDTF">2016-12-04T03:57:52Z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