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80" activeTab="17"/>
  </bookViews>
  <sheets>
    <sheet name="一般公共预算收入表" sheetId="1" r:id="rId1"/>
    <sheet name="一般公共预算支出表" sheetId="2" r:id="rId2"/>
    <sheet name="一般公共预算基本支出情况表" sheetId="3" r:id="rId3"/>
    <sheet name="税收返还和转移支付表" sheetId="4" r:id="rId4"/>
    <sheet name="本级收入表" sheetId="5" r:id="rId5"/>
    <sheet name="本级支出表" sheetId="6" r:id="rId6"/>
    <sheet name="本级基本支出表" sheetId="7" r:id="rId7"/>
    <sheet name="三公经费" sheetId="8" r:id="rId8"/>
    <sheet name="政府性基金预算收入表" sheetId="9" r:id="rId9"/>
    <sheet name="政府性基金预算支出表" sheetId="10" r:id="rId10"/>
    <sheet name="政府性基金转移支付表" sheetId="11" r:id="rId11"/>
    <sheet name="国有资本经营预算收入表" sheetId="12" r:id="rId12"/>
    <sheet name="国有资本经营预算支出表" sheetId="13" r:id="rId13"/>
    <sheet name="国有资本经营预算转移支付表" sheetId="14" r:id="rId14"/>
    <sheet name="社会保险基金预算收入表" sheetId="15" r:id="rId15"/>
    <sheet name="社会保险基金预算支出表" sheetId="16" r:id="rId16"/>
    <sheet name="政府一般债务情况表" sheetId="17" r:id="rId17"/>
    <sheet name="政府专项债务情况表" sheetId="18" r:id="rId18"/>
  </sheets>
  <definedNames/>
  <calcPr fullCalcOnLoad="1"/>
</workbook>
</file>

<file path=xl/sharedStrings.xml><?xml version="1.0" encoding="utf-8"?>
<sst xmlns="http://schemas.openxmlformats.org/spreadsheetml/2006/main" count="1197" uniqueCount="736">
  <si>
    <t>单位：万元</t>
  </si>
  <si>
    <r>
      <t>项</t>
    </r>
    <r>
      <rPr>
        <b/>
        <sz val="12"/>
        <rFont val="宋体"/>
        <family val="0"/>
      </rPr>
      <t>目</t>
    </r>
  </si>
  <si>
    <t>预算数</t>
  </si>
  <si>
    <t>一、税收收入</t>
  </si>
  <si>
    <t xml:space="preserve">    增值税</t>
  </si>
  <si>
    <t xml:space="preserve">    营业税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</si>
  <si>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</si>
  <si>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</si>
  <si>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</si>
  <si>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</si>
  <si>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</si>
  <si>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</si>
  <si>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</si>
  <si>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</si>
  <si>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</si>
  <si>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</si>
  <si>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</si>
  <si>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</si>
  <si>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</si>
  <si>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</si>
  <si>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</si>
  <si>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</si>
  <si>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</si>
  <si>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</si>
  <si>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</si>
  <si>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</si>
  <si>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</si>
  <si>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</si>
  <si>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</si>
  <si>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 xml:space="preserve"> </t>
  </si>
  <si>
    <t>收入合计</t>
  </si>
  <si>
    <t xml:space="preserve"> </t>
  </si>
  <si>
    <t>2018年一般公共预算收入表</t>
  </si>
  <si>
    <t>项目</t>
  </si>
  <si>
    <t>一、一般公共服务</t>
  </si>
  <si>
    <t xml:space="preserve">    人大事务</t>
  </si>
  <si>
    <t xml:space="preserve">    政协事务</t>
  </si>
  <si>
    <t xml:space="preserve">    政府办公厅(室)及相关机构事务</t>
  </si>
  <si>
    <t xml:space="preserve">    发展与改革事务</t>
  </si>
  <si>
    <t xml:space="preserve">    统计信息事务</t>
  </si>
  <si>
    <t xml:space="preserve">    财政事务</t>
  </si>
  <si>
    <t xml:space="preserve">    税收事务</t>
  </si>
  <si>
    <t xml:space="preserve">    审计事务</t>
  </si>
  <si>
    <t xml:space="preserve">    人力资源事务</t>
  </si>
  <si>
    <t xml:space="preserve">    纪检监察事务</t>
  </si>
  <si>
    <t xml:space="preserve">    商贸事务</t>
  </si>
  <si>
    <t xml:space="preserve">    知识产权事务</t>
  </si>
  <si>
    <t xml:space="preserve">    工商行政管理事务</t>
  </si>
  <si>
    <t xml:space="preserve">    质量技术监督与检验检疫事务</t>
  </si>
  <si>
    <t xml:space="preserve">    民族事务</t>
  </si>
  <si>
    <t xml:space="preserve">    宗教事务</t>
  </si>
  <si>
    <t xml:space="preserve">    港澳台侨事务</t>
  </si>
  <si>
    <t xml:space="preserve">    档案事务</t>
  </si>
  <si>
    <t xml:space="preserve">    民主党派及工商联事务</t>
  </si>
  <si>
    <t xml:space="preserve">    群众团体事务</t>
  </si>
  <si>
    <t xml:space="preserve">    党委办公厅（室）及相关机构事务</t>
  </si>
  <si>
    <t xml:space="preserve">    组织事务</t>
  </si>
  <si>
    <t xml:space="preserve">    宣传事务</t>
  </si>
  <si>
    <t xml:space="preserve">    统战事务</t>
  </si>
  <si>
    <t xml:space="preserve">    其他共产党事务支出</t>
  </si>
  <si>
    <t>四、公共安全支出</t>
  </si>
  <si>
    <t xml:space="preserve">    武装警察</t>
  </si>
  <si>
    <t xml:space="preserve">    公安</t>
  </si>
  <si>
    <t xml:space="preserve">    检察</t>
  </si>
  <si>
    <t xml:space="preserve">    法院</t>
  </si>
  <si>
    <t xml:space="preserve">    司法</t>
  </si>
  <si>
    <t xml:space="preserve">    其他公共安全支出</t>
  </si>
  <si>
    <t>五、教育支出</t>
  </si>
  <si>
    <t xml:space="preserve">    教育管理事务</t>
  </si>
  <si>
    <t xml:space="preserve">    普通教育</t>
  </si>
  <si>
    <t xml:space="preserve">    职业教育</t>
  </si>
  <si>
    <t xml:space="preserve">    成人教育</t>
  </si>
  <si>
    <t xml:space="preserve">    进修及培训</t>
  </si>
  <si>
    <t xml:space="preserve">    教育费附加安排的支出</t>
  </si>
  <si>
    <t xml:space="preserve">    其他教育支出</t>
  </si>
  <si>
    <t>六、科学技术支出</t>
  </si>
  <si>
    <t xml:space="preserve">    科学技术管理事务</t>
  </si>
  <si>
    <t xml:space="preserve">    技术研究与开发</t>
  </si>
  <si>
    <t xml:space="preserve">    科学技术普及</t>
  </si>
  <si>
    <t xml:space="preserve">    其他科学技术支出</t>
  </si>
  <si>
    <t>七、文化体育与传媒支出</t>
  </si>
  <si>
    <t xml:space="preserve">    文化</t>
  </si>
  <si>
    <t xml:space="preserve">    文物</t>
  </si>
  <si>
    <t xml:space="preserve">    体育</t>
  </si>
  <si>
    <t xml:space="preserve">    新闻出版广播影视</t>
  </si>
  <si>
    <t xml:space="preserve">    其他文化体育与传媒支出</t>
  </si>
  <si>
    <t>八、社会保障和就业支出</t>
  </si>
  <si>
    <t xml:space="preserve">    人力资源和社会保障管理事务</t>
  </si>
  <si>
    <t xml:space="preserve">    民政管理事务</t>
  </si>
  <si>
    <t xml:space="preserve">    行政事业单位离退休</t>
  </si>
  <si>
    <t xml:space="preserve">    就业补助</t>
  </si>
  <si>
    <t xml:space="preserve">    抚恤</t>
  </si>
  <si>
    <t xml:space="preserve">    退役安置</t>
  </si>
  <si>
    <t xml:space="preserve">    社会福利</t>
  </si>
  <si>
    <t xml:space="preserve">    残疾人事业</t>
  </si>
  <si>
    <t xml:space="preserve">    最低生活保障</t>
  </si>
  <si>
    <t xml:space="preserve">    临时救助</t>
  </si>
  <si>
    <t xml:space="preserve">    特困人员救助供养</t>
  </si>
  <si>
    <t xml:space="preserve">    其他生活救助</t>
  </si>
  <si>
    <t xml:space="preserve">    其他社会保障和就业支出</t>
  </si>
  <si>
    <t>九、医疗卫生与计划生育支出</t>
  </si>
  <si>
    <t xml:space="preserve">    医疗卫生与计划生育管理事务</t>
  </si>
  <si>
    <t xml:space="preserve">    公立医院</t>
  </si>
  <si>
    <t xml:space="preserve">    基层医疗卫生机构</t>
  </si>
  <si>
    <t xml:space="preserve">    公共卫生</t>
  </si>
  <si>
    <t xml:space="preserve">    计划生育事务</t>
  </si>
  <si>
    <t xml:space="preserve">    食品和药品监督管理事务</t>
  </si>
  <si>
    <t xml:space="preserve">    行政事业单位医疗</t>
  </si>
  <si>
    <t xml:space="preserve">    财政对基本医疗保险基金的补助</t>
  </si>
  <si>
    <t xml:space="preserve">    医疗救助</t>
  </si>
  <si>
    <t xml:space="preserve">    优抚对象医疗</t>
  </si>
  <si>
    <t>十、节能环保支出</t>
  </si>
  <si>
    <t xml:space="preserve">    环境保护管理事务</t>
  </si>
  <si>
    <t xml:space="preserve">    环境监测与监察</t>
  </si>
  <si>
    <t xml:space="preserve">    污染防治</t>
  </si>
  <si>
    <t xml:space="preserve">    自然生态保护</t>
  </si>
  <si>
    <t xml:space="preserve">    能源节约利用</t>
  </si>
  <si>
    <t xml:space="preserve">    污染减排</t>
  </si>
  <si>
    <t>十一、城乡社区支出</t>
  </si>
  <si>
    <t xml:space="preserve">      城乡社区管理事务</t>
  </si>
  <si>
    <t xml:space="preserve">      城乡社区规划与管理</t>
  </si>
  <si>
    <t xml:space="preserve">      城乡社区公共设施</t>
  </si>
  <si>
    <t xml:space="preserve">      城乡社区环境卫生</t>
  </si>
  <si>
    <t xml:space="preserve">      其他城乡社区支出</t>
  </si>
  <si>
    <t>十二、农林水支出</t>
  </si>
  <si>
    <t xml:space="preserve">      农业</t>
  </si>
  <si>
    <t xml:space="preserve">      林业</t>
  </si>
  <si>
    <t xml:space="preserve">      水利</t>
  </si>
  <si>
    <t xml:space="preserve">      南水北调</t>
  </si>
  <si>
    <t xml:space="preserve">      扶贫</t>
  </si>
  <si>
    <t xml:space="preserve">      农业综合开发</t>
  </si>
  <si>
    <t xml:space="preserve">      农村综合改革</t>
  </si>
  <si>
    <t xml:space="preserve">      普惠金融发展支出</t>
  </si>
  <si>
    <t>十三、交通运输支出</t>
  </si>
  <si>
    <t xml:space="preserve">      公路水路运输</t>
  </si>
  <si>
    <t xml:space="preserve">      成品油价格改革对交通运输的补贴</t>
  </si>
  <si>
    <t>十四、资源勘探信息等支出</t>
  </si>
  <si>
    <t xml:space="preserve">      资源勘探开发</t>
  </si>
  <si>
    <t xml:space="preserve">      工业和信息产业监管</t>
  </si>
  <si>
    <t xml:space="preserve">      安全生产监管</t>
  </si>
  <si>
    <t xml:space="preserve">      支持中小企业发展和管理支出</t>
  </si>
  <si>
    <t xml:space="preserve">      其他资源勘探信息等支出</t>
  </si>
  <si>
    <t>十五、商业服务业等支出</t>
  </si>
  <si>
    <t xml:space="preserve">      商业流通事务</t>
  </si>
  <si>
    <t xml:space="preserve">      旅游业管理与服务支出</t>
  </si>
  <si>
    <t>十六、金融支出</t>
  </si>
  <si>
    <t xml:space="preserve">      金融发展支出</t>
  </si>
  <si>
    <t>十八、国土海洋气象等支出</t>
  </si>
  <si>
    <t xml:space="preserve">      国土资源事务</t>
  </si>
  <si>
    <t xml:space="preserve">      地震事务</t>
  </si>
  <si>
    <t xml:space="preserve">      气象事务</t>
  </si>
  <si>
    <t>十九、住房保障支出</t>
  </si>
  <si>
    <t xml:space="preserve">      保障性安居工程支出</t>
  </si>
  <si>
    <t xml:space="preserve">      住房改革支出</t>
  </si>
  <si>
    <t xml:space="preserve">      城乡社区住宅</t>
  </si>
  <si>
    <t>二十、粮油物资储备支出</t>
  </si>
  <si>
    <t xml:space="preserve">      粮油事务</t>
  </si>
  <si>
    <t>二十一、预备费</t>
  </si>
  <si>
    <t>二十二、债务付息支出</t>
  </si>
  <si>
    <t xml:space="preserve">      地方政府一般债务付息支出</t>
  </si>
  <si>
    <t>二十四、其他支出</t>
  </si>
  <si>
    <t>支出合计</t>
  </si>
  <si>
    <t>2018年一般公共预算支出表</t>
  </si>
  <si>
    <t>部门预算经济分类</t>
  </si>
  <si>
    <t>基本支出</t>
  </si>
  <si>
    <t>类</t>
  </si>
  <si>
    <t>款</t>
  </si>
  <si>
    <t>科目名称</t>
  </si>
  <si>
    <t>小计</t>
  </si>
  <si>
    <t>**</t>
  </si>
  <si>
    <t>合计</t>
  </si>
  <si>
    <t>301</t>
  </si>
  <si>
    <t>01</t>
  </si>
  <si>
    <t>基本工资</t>
  </si>
  <si>
    <t>02</t>
  </si>
  <si>
    <t>津贴补贴</t>
  </si>
  <si>
    <t>03</t>
  </si>
  <si>
    <t>奖金</t>
  </si>
  <si>
    <t>07</t>
  </si>
  <si>
    <t>绩效工资</t>
  </si>
  <si>
    <t>08</t>
  </si>
  <si>
    <t>机关事业单位基本养老保险缴费</t>
  </si>
  <si>
    <t>09</t>
  </si>
  <si>
    <t>职业年金缴费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</si>
  <si>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</si>
  <si>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</si>
  <si>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</si>
  <si>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</si>
  <si>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</si>
  <si>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</si>
  <si>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13</t>
  </si>
  <si>
    <t>住房公积金</t>
  </si>
  <si>
    <t>99</t>
  </si>
  <si>
    <t>其他工资福利支出</t>
  </si>
  <si>
    <t>302</t>
  </si>
  <si>
    <t>办公费</t>
  </si>
  <si>
    <t>印刷费</t>
  </si>
  <si>
    <t>04</t>
  </si>
  <si>
    <t>手续费</t>
  </si>
  <si>
    <t>05</t>
  </si>
  <si>
    <t>水费</t>
  </si>
  <si>
    <t>06</t>
  </si>
  <si>
    <t>电费</t>
  </si>
  <si>
    <t>邮电费</t>
  </si>
  <si>
    <t>取暖费</t>
  </si>
  <si>
    <t>物业管理费</t>
  </si>
  <si>
    <t>差旅费</t>
  </si>
  <si>
    <t>维修(护)费</t>
  </si>
  <si>
    <t>14</t>
  </si>
  <si>
    <t>租赁费</t>
  </si>
  <si>
    <t>15</t>
  </si>
  <si>
    <t>会议费</t>
  </si>
  <si>
    <t>16</t>
  </si>
  <si>
    <t>培训费</t>
  </si>
  <si>
    <t>17</t>
  </si>
  <si>
    <t>公务接待费</t>
  </si>
  <si>
    <t>18</t>
  </si>
  <si>
    <t>专用材料费</t>
  </si>
  <si>
    <t>24</t>
  </si>
  <si>
    <t>被装购置费</t>
  </si>
  <si>
    <t>26</t>
  </si>
  <si>
    <t>劳务费</t>
  </si>
  <si>
    <t>27</t>
  </si>
  <si>
    <t>委托业务费</t>
  </si>
  <si>
    <t>28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</si>
  <si>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</si>
  <si>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</si>
  <si>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</si>
  <si>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</si>
  <si>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</si>
  <si>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</si>
  <si>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</si>
  <si>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其他商品和服务支出</t>
  </si>
  <si>
    <t>303</t>
  </si>
  <si>
    <t>离休费</t>
  </si>
  <si>
    <t>退休费</t>
  </si>
  <si>
    <t>生活补助</t>
  </si>
  <si>
    <t>310</t>
  </si>
  <si>
    <t>办公设备购置</t>
  </si>
  <si>
    <t>其他资本性支出</t>
  </si>
  <si>
    <t>2018年一般公共预算基本支出情况表</t>
  </si>
  <si>
    <t>2018年一般公共预算税收返还和转移支付表</t>
  </si>
  <si>
    <t>本级收入合计</t>
  </si>
  <si>
    <t>本级支出合计</t>
  </si>
  <si>
    <t>转移性收入</t>
  </si>
  <si>
    <t>转移性支出</t>
  </si>
  <si>
    <t xml:space="preserve">  上级补助收入</t>
  </si>
  <si>
    <t xml:space="preserve">  上解上级支出</t>
  </si>
  <si>
    <t xml:space="preserve">    返还性收入</t>
  </si>
  <si>
    <t xml:space="preserve">    体制上解支出</t>
  </si>
  <si>
    <t xml:space="preserve">      所得税基数返还收入 </t>
  </si>
  <si>
    <t xml:space="preserve">    专项上解支出</t>
  </si>
  <si>
    <t xml:space="preserve">      成品油税费改革税收返还收入</t>
  </si>
  <si>
    <t xml:space="preserve">      增值税税收返还收入</t>
  </si>
  <si>
    <t xml:space="preserve">      消费税税收返还收入</t>
  </si>
  <si>
    <t xml:space="preserve">      增值税五五分享税收返还收入</t>
  </si>
  <si>
    <t xml:space="preserve">      其他税收返还收入</t>
  </si>
  <si>
    <t xml:space="preserve">    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</si>
  <si>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</si>
  <si>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</si>
  <si>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</si>
  <si>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</si>
  <si>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</si>
  <si>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</si>
  <si>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成品油税费改革转移支付补助收入</t>
  </si>
  <si>
    <t xml:space="preserve">      基层公检法司转移支付收入</t>
  </si>
  <si>
    <t xml:space="preserve">      城乡义务教育转移支付收入</t>
  </si>
  <si>
    <t xml:space="preserve">      基本养老金转移支付收入</t>
  </si>
  <si>
    <t xml:space="preserve">      城乡居民医疗保险转移支付收入</t>
  </si>
  <si>
    <t xml:space="preserve">      农村综合改革转移支付收入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</si>
  <si>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</si>
  <si>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</si>
  <si>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</si>
  <si>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</si>
  <si>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</si>
  <si>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边疆地区转移支付收入</t>
  </si>
  <si>
    <t xml:space="preserve">      贫困地区转移支付收入</t>
  </si>
  <si>
    <t xml:space="preserve">      其他一般性转移支付收入</t>
  </si>
  <si>
    <t xml:space="preserve">    专项转移支付收入</t>
  </si>
  <si>
    <t xml:space="preserve">      一般公共服务</t>
  </si>
  <si>
    <t xml:space="preserve">      外交</t>
  </si>
  <si>
    <t xml:space="preserve">      国防</t>
  </si>
  <si>
    <t xml:space="preserve">      公共安全</t>
  </si>
  <si>
    <t xml:space="preserve">      教育</t>
  </si>
  <si>
    <t xml:space="preserve">      科学技术</t>
  </si>
  <si>
    <t xml:space="preserve">      文化体育与传媒</t>
  </si>
  <si>
    <t xml:space="preserve">      社会保障和就业</t>
  </si>
  <si>
    <t xml:space="preserve">      医疗卫生与计划生育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</si>
  <si>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</si>
  <si>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</si>
  <si>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</si>
  <si>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</si>
  <si>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资源勘探信息等</t>
  </si>
  <si>
    <t xml:space="preserve">      商业服务业等</t>
  </si>
  <si>
    <t xml:space="preserve">      金融</t>
  </si>
  <si>
    <t xml:space="preserve">      国土海洋气象等</t>
  </si>
  <si>
    <t xml:space="preserve">      住房保障</t>
  </si>
  <si>
    <t xml:space="preserve">      粮油物资储备</t>
  </si>
  <si>
    <t xml:space="preserve">      其他收入</t>
  </si>
  <si>
    <t xml:space="preserve">  上年结余收入</t>
  </si>
  <si>
    <t xml:space="preserve">  调出资金</t>
  </si>
  <si>
    <t xml:space="preserve">  调入资金</t>
  </si>
  <si>
    <r>
      <t xml:space="preserve">    补充</t>
    </r>
    <r>
      <rPr>
        <sz val="11"/>
        <rFont val="宋体"/>
        <family val="0"/>
      </rPr>
      <t>预算稳定调节基金</t>
    </r>
  </si>
  <si>
    <r>
      <t xml:space="preserve"> 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调入</t>
    </r>
    <r>
      <rPr>
        <sz val="11"/>
        <rFont val="宋体"/>
        <family val="0"/>
      </rPr>
      <t>预算稳定调节基金</t>
    </r>
  </si>
  <si>
    <r>
      <t xml:space="preserve">    补充</t>
    </r>
    <r>
      <rPr>
        <sz val="11"/>
        <rFont val="宋体"/>
        <family val="0"/>
      </rPr>
      <t>预算周转金</t>
    </r>
  </si>
  <si>
    <r>
      <t xml:space="preserve">   </t>
    </r>
    <r>
      <rPr>
        <sz val="11"/>
        <rFont val="宋体"/>
        <family val="0"/>
      </rPr>
      <t xml:space="preserve"> 从政府性基金预算调入</t>
    </r>
  </si>
  <si>
    <r>
      <t xml:space="preserve">   </t>
    </r>
    <r>
      <rPr>
        <sz val="11"/>
        <rFont val="宋体"/>
        <family val="0"/>
      </rPr>
      <t xml:space="preserve"> 其他调出资金</t>
    </r>
  </si>
  <si>
    <r>
      <t xml:space="preserve">   </t>
    </r>
    <r>
      <rPr>
        <sz val="11"/>
        <rFont val="宋体"/>
        <family val="0"/>
      </rPr>
      <t xml:space="preserve"> 从国有资本经营预算调入</t>
    </r>
  </si>
  <si>
    <t xml:space="preserve">  年终结余</t>
  </si>
  <si>
    <r>
      <t xml:space="preserve">   </t>
    </r>
    <r>
      <rPr>
        <sz val="11"/>
        <rFont val="宋体"/>
        <family val="0"/>
      </rPr>
      <t xml:space="preserve"> 从其他资金调入</t>
    </r>
  </si>
  <si>
    <t xml:space="preserve">  地方政府一般债务还本支出</t>
  </si>
  <si>
    <t xml:space="preserve">  地方政府一般债务收入</t>
  </si>
  <si>
    <t xml:space="preserve">  地方政府一般债务转贷支出</t>
  </si>
  <si>
    <t xml:space="preserve">  地方政府一般债务转贷收入</t>
  </si>
  <si>
    <t xml:space="preserve">  援助其他地区支出</t>
  </si>
  <si>
    <t xml:space="preserve">  接受其他地区援助收入</t>
  </si>
  <si>
    <t>收入总计</t>
  </si>
  <si>
    <t>支出总计</t>
  </si>
  <si>
    <t>2018年一般公共预算本级收入表</t>
  </si>
  <si>
    <t>2018年一般公共预算本级支出表</t>
  </si>
  <si>
    <t xml:space="preserve">      行政运行</t>
  </si>
  <si>
    <t xml:space="preserve">      一般行政管理事务</t>
  </si>
  <si>
    <t xml:space="preserve">      人大会议</t>
  </si>
  <si>
    <t xml:space="preserve">      人大监督</t>
  </si>
  <si>
    <t xml:space="preserve">      代表工作</t>
  </si>
  <si>
    <t xml:space="preserve">      政协会议</t>
  </si>
  <si>
    <t xml:space="preserve">      委员视察</t>
  </si>
  <si>
    <t xml:space="preserve">      机关服务</t>
  </si>
  <si>
    <t xml:space="preserve">      专项服务</t>
  </si>
  <si>
    <t xml:space="preserve">      专项业务活动</t>
  </si>
  <si>
    <t xml:space="preserve">      法制建设</t>
  </si>
  <si>
    <t xml:space="preserve">      信访事务</t>
  </si>
  <si>
    <t xml:space="preserve">      其他政府办公厅（室）及相关机构事务支出</t>
  </si>
  <si>
    <t xml:space="preserve">      物价管理</t>
  </si>
  <si>
    <t xml:space="preserve">      其他发展与改革事务支出</t>
  </si>
  <si>
    <t xml:space="preserve">      专项统计业务</t>
  </si>
  <si>
    <t xml:space="preserve">      专项普查活动</t>
  </si>
  <si>
    <t xml:space="preserve">      预算改革业务</t>
  </si>
  <si>
    <t xml:space="preserve">      财政国库业务</t>
  </si>
  <si>
    <t xml:space="preserve">      信息化建设</t>
  </si>
  <si>
    <t xml:space="preserve">      其他财政事务支出</t>
  </si>
  <si>
    <t xml:space="preserve">      协税护税</t>
  </si>
  <si>
    <t xml:space="preserve">      其他税收事务支出</t>
  </si>
  <si>
    <t xml:space="preserve">      审计业务</t>
  </si>
  <si>
    <t xml:space="preserve">      国内贸易管理</t>
  </si>
  <si>
    <t xml:space="preserve">      招商引资</t>
  </si>
  <si>
    <t xml:space="preserve">      工商行政管理专项</t>
  </si>
  <si>
    <t xml:space="preserve">      执法办案专项</t>
  </si>
  <si>
    <t xml:space="preserve">      事业运行</t>
  </si>
  <si>
    <t xml:space="preserve">      质量技术监督行政执法及业务管理</t>
  </si>
  <si>
    <t xml:space="preserve">      标准化管理</t>
  </si>
  <si>
    <t xml:space="preserve">      宗教工作专项</t>
  </si>
  <si>
    <t xml:space="preserve">      档案馆</t>
  </si>
  <si>
    <t xml:space="preserve">      工会疗养休养</t>
  </si>
  <si>
    <t xml:space="preserve">      其他群众团体事务支出</t>
  </si>
  <si>
    <t xml:space="preserve">      专项业务</t>
  </si>
  <si>
    <t xml:space="preserve">      其他党委办公厅（室）及相关机构事务支出</t>
  </si>
  <si>
    <t xml:space="preserve">      其他组织事务支出</t>
  </si>
  <si>
    <t xml:space="preserve">      其他宣传事务支出</t>
  </si>
  <si>
    <t xml:space="preserve">      其他共产党事务支出</t>
  </si>
  <si>
    <t xml:space="preserve">      消防</t>
  </si>
  <si>
    <t xml:space="preserve">      国内安全保卫</t>
  </si>
  <si>
    <t xml:space="preserve">      刑事侦查</t>
  </si>
  <si>
    <t xml:space="preserve">      经济犯罪侦查</t>
  </si>
  <si>
    <t xml:space="preserve">      道路交通管理</t>
  </si>
  <si>
    <t xml:space="preserve">      居民身份证管理</t>
  </si>
  <si>
    <t xml:space="preserve">      拘押收教场所管理</t>
  </si>
  <si>
    <t xml:space="preserve">      警犬繁育及训养</t>
  </si>
  <si>
    <t xml:space="preserve">      其他公安支出</t>
  </si>
  <si>
    <t xml:space="preserve">      其他检察支出</t>
  </si>
  <si>
    <t xml:space="preserve">      案件执行</t>
  </si>
  <si>
    <t xml:space="preserve">      其他法院支出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</si>
  <si>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</si>
  <si>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</si>
  <si>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</si>
  <si>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</si>
  <si>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其他司法支出</t>
  </si>
  <si>
    <t xml:space="preserve">      其他教育管理事务支出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</si>
  <si>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</si>
  <si>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</si>
  <si>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</si>
  <si>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</si>
  <si>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其他普通教育支出</t>
  </si>
  <si>
    <t xml:space="preserve">      中专教育</t>
  </si>
  <si>
    <t xml:space="preserve">      高等职业教育</t>
  </si>
  <si>
    <t xml:space="preserve">      其他职业教育支出</t>
  </si>
  <si>
    <t xml:space="preserve">      其他成人教育支出</t>
  </si>
  <si>
    <t xml:space="preserve">      干部教育</t>
  </si>
  <si>
    <t xml:space="preserve">      培训支出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</si>
  <si>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</si>
  <si>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</si>
  <si>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</si>
  <si>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</si>
  <si>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其他教育费附加安排的支出</t>
  </si>
  <si>
    <t xml:space="preserve">      其他科学技术管理事务支出</t>
  </si>
  <si>
    <t xml:space="preserve">      应用技术研究与开发</t>
  </si>
  <si>
    <t xml:space="preserve">      其他技术研究与开发支出</t>
  </si>
  <si>
    <t xml:space="preserve">      科普活动</t>
  </si>
  <si>
    <t xml:space="preserve">      其他科学技术普及支出</t>
  </si>
  <si>
    <t xml:space="preserve">      其他科学技术支出</t>
  </si>
  <si>
    <t xml:space="preserve">      图书馆</t>
  </si>
  <si>
    <t xml:space="preserve">      艺术表演团体</t>
  </si>
  <si>
    <t xml:space="preserve">      群众文化</t>
  </si>
  <si>
    <t xml:space="preserve">      文化市场管理</t>
  </si>
  <si>
    <t xml:space="preserve">      其他文化支出</t>
  </si>
  <si>
    <t xml:space="preserve">      文物保护</t>
  </si>
  <si>
    <t xml:space="preserve">      其他体育支出</t>
  </si>
  <si>
    <t xml:space="preserve">      电视</t>
  </si>
  <si>
    <t xml:space="preserve">      电影</t>
  </si>
  <si>
    <t xml:space="preserve">      版权管理</t>
  </si>
  <si>
    <t xml:space="preserve">      其他新闻出版广播影视支出</t>
  </si>
  <si>
    <t xml:space="preserve">      文化产业发展专项支出</t>
  </si>
  <si>
    <t xml:space="preserve">      其他文化体育与传媒支出</t>
  </si>
  <si>
    <t xml:space="preserve">      劳动保障监察</t>
  </si>
  <si>
    <t xml:space="preserve">      就业管理事务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</si>
  <si>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</si>
  <si>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</si>
  <si>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</si>
  <si>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</si>
  <si>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</si>
  <si>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  拥军优属</t>
  </si>
  <si>
    <t xml:space="preserve">      老龄事务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</si>
  <si>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</si>
  <si>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</si>
  <si>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</si>
  <si>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其他民政管理事务支出</t>
  </si>
  <si>
    <t xml:space="preserve">      归口管理的行政单位离退休</t>
  </si>
  <si>
    <t xml:space="preserve">      事业单位离退休</t>
  </si>
  <si>
    <t xml:space="preserve">      机关事业单位基本养老保险缴费支出</t>
  </si>
  <si>
    <t xml:space="preserve">      其他就业补助支出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</si>
  <si>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</si>
  <si>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</si>
  <si>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</si>
  <si>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义务兵优待</t>
  </si>
  <si>
    <t xml:space="preserve">      其他优抚支出</t>
  </si>
  <si>
    <t xml:space="preserve">      退役士兵安置</t>
  </si>
  <si>
    <t xml:space="preserve">      军队移交政府的离退休人员安置</t>
  </si>
  <si>
    <t xml:space="preserve">      军队移交政府的离退休干部管理机构</t>
  </si>
  <si>
    <t xml:space="preserve">      其他退役安置支出</t>
  </si>
  <si>
    <t xml:space="preserve">      儿童福利</t>
  </si>
  <si>
    <t xml:space="preserve">      老年福利</t>
  </si>
  <si>
    <t xml:space="preserve">      殡葬</t>
  </si>
  <si>
    <t xml:space="preserve">      残疾人康复</t>
  </si>
  <si>
    <t xml:space="preserve">      残疾人就业和扶贫</t>
  </si>
  <si>
    <t xml:space="preserve">      残疾人生活和护理补贴</t>
  </si>
  <si>
    <t xml:space="preserve">      其他残疾人事业支出</t>
  </si>
  <si>
    <t xml:space="preserve">      城市最低生活保障金支出</t>
  </si>
  <si>
    <t xml:space="preserve">      临时救助支出</t>
  </si>
  <si>
    <t xml:space="preserve">      流浪乞讨人员救助支出</t>
  </si>
  <si>
    <t xml:space="preserve">      城市特困人员救助供养支出</t>
  </si>
  <si>
    <t xml:space="preserve">      农村特困人员救助供养支出</t>
  </si>
  <si>
    <t xml:space="preserve">      其他城市生活救助</t>
  </si>
  <si>
    <t xml:space="preserve">      综合医院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</si>
  <si>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</si>
  <si>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</si>
  <si>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</si>
  <si>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</si>
  <si>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</si>
  <si>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</si>
  <si>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</si>
  <si>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</si>
  <si>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</si>
  <si>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</si>
  <si>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其他公共卫生支出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</si>
  <si>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</si>
  <si>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</si>
  <si>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</si>
  <si>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  食品安全事务</t>
  </si>
  <si>
    <t xml:space="preserve">      其他食品和药品监督管理事务支出</t>
  </si>
  <si>
    <t xml:space="preserve">      行政单位医疗</t>
  </si>
  <si>
    <t xml:space="preserve">      事业单位医疗</t>
  </si>
  <si>
    <t xml:space="preserve">      其他行政事业单位医疗支出</t>
  </si>
  <si>
    <t xml:space="preserve">      财政对城乡居民基本医疗保险基金的补助</t>
  </si>
  <si>
    <t xml:space="preserve">      财政对新型农村合作医疗基金的补助</t>
  </si>
  <si>
    <t xml:space="preserve">      财政对其他基本医疗保险基金的补助</t>
  </si>
  <si>
    <t xml:space="preserve">      城乡医疗救助</t>
  </si>
  <si>
    <t xml:space="preserve">      优抚对象医疗补助</t>
  </si>
  <si>
    <t xml:space="preserve">      建设项目环评审查与监督</t>
  </si>
  <si>
    <t xml:space="preserve">      大气</t>
  </si>
  <si>
    <t xml:space="preserve">      其他污染防治支出</t>
  </si>
  <si>
    <t xml:space="preserve">      生态保护</t>
  </si>
  <si>
    <t xml:space="preserve">      其他污染减排支出</t>
  </si>
  <si>
    <t xml:space="preserve">        行政运行</t>
  </si>
  <si>
    <t xml:space="preserve">        一般行政管理事务</t>
  </si>
  <si>
    <t xml:space="preserve">        机关服务</t>
  </si>
  <si>
    <t xml:space="preserve">        城管执法</t>
  </si>
  <si>
    <t xml:space="preserve">        工程建设管理</t>
  </si>
  <si>
    <t xml:space="preserve">        其他城乡社区管理事务支出</t>
  </si>
  <si>
    <t xml:space="preserve">        城乡社区规划与管理</t>
  </si>
  <si>
    <t xml:space="preserve">        小城镇基础设施建设</t>
  </si>
  <si>
    <t xml:space="preserve">        其他城乡社区公共设施支出</t>
  </si>
  <si>
    <t xml:space="preserve">        城乡社区环境卫生</t>
  </si>
  <si>
    <t xml:space="preserve">        其他城乡社区支出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</si>
  <si>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</si>
  <si>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</si>
  <si>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</si>
  <si>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统计监测与信息服务</t>
  </si>
  <si>
    <t xml:space="preserve">        防灾减灾</t>
  </si>
  <si>
    <t xml:space="preserve">        农业结构调整补贴</t>
  </si>
  <si>
    <t xml:space="preserve">        农业生产支持补贴</t>
  </si>
  <si>
    <t xml:space="preserve">        农业组织与产业化经营</t>
  </si>
  <si>
    <t xml:space="preserve">        其他农业支出</t>
  </si>
  <si>
    <t xml:space="preserve">        林业工程与项目管理</t>
  </si>
  <si>
    <t xml:space="preserve">        林业防灾减灾</t>
  </si>
  <si>
    <t xml:space="preserve">        水土保持</t>
  </si>
  <si>
    <t xml:space="preserve">        防汛</t>
  </si>
  <si>
    <t xml:space="preserve">        农田水利</t>
  </si>
  <si>
    <t xml:space="preserve">        农村人畜饮水</t>
  </si>
  <si>
    <t xml:space="preserve">        其他水利支出</t>
  </si>
  <si>
    <t xml:space="preserve">        其他南水北调支出</t>
  </si>
  <si>
    <t xml:space="preserve">        农村基础设施建设</t>
  </si>
  <si>
    <t xml:space="preserve">        生产发展</t>
  </si>
  <si>
    <t xml:space="preserve">        社会发展</t>
  </si>
  <si>
    <t xml:space="preserve">        其他扶贫支出</t>
  </si>
  <si>
    <t xml:space="preserve">        机构运行</t>
  </si>
  <si>
    <t xml:space="preserve">        其他农业综合开发支出</t>
  </si>
  <si>
    <t xml:space="preserve">        对村级一事一议的补助</t>
  </si>
  <si>
    <t xml:space="preserve">        对村民委员会和村党支部的补助</t>
  </si>
  <si>
    <t xml:space="preserve">        其他农村综合改革支出</t>
  </si>
  <si>
    <t xml:space="preserve">        创业担保贷款贴息</t>
  </si>
  <si>
    <t xml:space="preserve">        公路建设</t>
  </si>
  <si>
    <t xml:space="preserve">        公路养护</t>
  </si>
  <si>
    <t xml:space="preserve">        公路运输管理</t>
  </si>
  <si>
    <t xml:space="preserve">        其他公路水路运输支出</t>
  </si>
  <si>
    <t xml:space="preserve">        对城市公交的补贴</t>
  </si>
  <si>
    <t xml:space="preserve">        对农村道路客运的补贴</t>
  </si>
  <si>
    <t xml:space="preserve">        对出租车的补贴</t>
  </si>
  <si>
    <t xml:space="preserve">        其他资源勘探业支出</t>
  </si>
  <si>
    <t xml:space="preserve">        工业和信息产业支持</t>
  </si>
  <si>
    <t xml:space="preserve">        其他工业和信息产业监管支出</t>
  </si>
  <si>
    <t xml:space="preserve">        安全监管监察专项</t>
  </si>
  <si>
    <t xml:space="preserve">        其他安全生产监管支出</t>
  </si>
  <si>
    <t xml:space="preserve">        中小企业发展专项</t>
  </si>
  <si>
    <t xml:space="preserve">        其他资源勘探信息等支出</t>
  </si>
  <si>
    <t xml:space="preserve">        其他商业流通事务支出</t>
  </si>
  <si>
    <t xml:space="preserve">        其他旅游业管理与服务支出</t>
  </si>
  <si>
    <t xml:space="preserve">      其他金融支出</t>
  </si>
  <si>
    <t xml:space="preserve">        地质灾害防治</t>
  </si>
  <si>
    <t xml:space="preserve">        其他地震事务支出</t>
  </si>
  <si>
    <t xml:space="preserve">        气象服务</t>
  </si>
  <si>
    <t xml:space="preserve">        廉租住房</t>
  </si>
  <si>
    <t xml:space="preserve">        棚户区改造</t>
  </si>
  <si>
    <t xml:space="preserve">        保障性住房租金补贴</t>
  </si>
  <si>
    <t xml:space="preserve">        住房公积金</t>
  </si>
  <si>
    <t xml:space="preserve">        其他城乡社区住宅支出</t>
  </si>
  <si>
    <t xml:space="preserve">        地方政府一般债券付息支出</t>
  </si>
  <si>
    <t xml:space="preserve">        其他支出</t>
  </si>
  <si>
    <t>注：以上统计数字不含峡窝镇。</t>
  </si>
  <si>
    <t>2018年一般公共预算本级基本支出情况表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</si>
  <si>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</si>
  <si>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</si>
  <si>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</si>
  <si>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</si>
  <si>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</si>
  <si>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</si>
  <si>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</si>
  <si>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</si>
  <si>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</si>
  <si>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</si>
  <si>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</si>
  <si>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</si>
  <si>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</si>
  <si>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</si>
  <si>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</si>
  <si>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</si>
  <si>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</si>
  <si>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</si>
  <si>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</si>
  <si>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</si>
  <si>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</si>
  <si>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</si>
  <si>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</si>
  <si>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</si>
  <si>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</si>
  <si>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</si>
  <si>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</si>
  <si>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</si>
  <si>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</si>
  <si>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</si>
  <si>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</si>
  <si>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</si>
  <si>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</si>
  <si>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</si>
  <si>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</si>
  <si>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</si>
  <si>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</si>
  <si>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</si>
  <si>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</si>
  <si>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生活补助</t>
  </si>
  <si>
    <t>资本性支出</t>
  </si>
  <si>
    <t xml:space="preserve">  办公设备购置</t>
  </si>
  <si>
    <t xml:space="preserve">  其他资本性支出</t>
  </si>
  <si>
    <t>2018年一般公共预算“三公”经费表</t>
  </si>
  <si>
    <t>项     目</t>
  </si>
  <si>
    <t>“三公”经费预算数</t>
  </si>
  <si>
    <t>共      计</t>
  </si>
  <si>
    <t>1、因公出国（境）费</t>
  </si>
  <si>
    <t>2、公务接待费</t>
  </si>
  <si>
    <t>3、公务用车费</t>
  </si>
  <si>
    <t>其中：（1）公务用车运行维护费</t>
  </si>
  <si>
    <t xml:space="preserve">      （2）公务车购置</t>
  </si>
  <si>
    <t>说明：按照党中央、国务院有关规定及部门预算管理有关规定，“三公”经费包括因公出国（境）费、公务用车购置及运行费和公务接待费。
（1）因公出国（境）费，指单位工作人员公务出国（境）的住宿费、旅费、伙食补助费、杂费、培训费等支出。
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
（3）公务接待费，指单位按规定开支的各类公务接待（含外宾接待）支出。
（4）以上统计数字不含峡窝镇。
（5）按照“三公”经费预算安排的原则，我区2018年预算安排的因公出国（境）费、公务接待费和公务用车费与2017年预算相比持平。</t>
  </si>
  <si>
    <t>2018年政府性基金预算收入表</t>
  </si>
  <si>
    <r>
      <t>项</t>
    </r>
    <r>
      <rPr>
        <b/>
        <sz val="12"/>
        <rFont val="宋体"/>
        <family val="0"/>
      </rPr>
      <t>目</t>
    </r>
  </si>
  <si>
    <t>一、农网还贷资金收入</t>
  </si>
  <si>
    <t>二、海南省高等级公路车辆通行附加费收入</t>
  </si>
  <si>
    <t>三、港口建设费收入</t>
  </si>
  <si>
    <t>四、新型墙体材料专项基金收入</t>
  </si>
  <si>
    <t>五、国家电影事业发展专项资金收入</t>
  </si>
  <si>
    <t>六、城市公用事业附加收入</t>
  </si>
  <si>
    <t>七、国有土地收益基金收入</t>
  </si>
  <si>
    <t>八、农业土地开发资金收入</t>
  </si>
  <si>
    <t>九、国有土地使用权出让收入</t>
  </si>
  <si>
    <t>十、大中型水库库区基金收入</t>
  </si>
  <si>
    <t>十一、彩票公益金收入</t>
  </si>
  <si>
    <t>十二、城市基础设施配套费收入</t>
  </si>
  <si>
    <t>十三、小型水库移民扶助基金收入</t>
  </si>
  <si>
    <t>十四、国家重大水利工程建设基金收入</t>
  </si>
  <si>
    <t>十五、车辆通行费</t>
  </si>
  <si>
    <t>十六、污水处理费收入</t>
  </si>
  <si>
    <t>十七、彩票发行机构和彩票销售机构的业务费用</t>
  </si>
  <si>
    <t>十八、其他政府性基金收入</t>
  </si>
  <si>
    <t>2018年政府性基金预算支出表</t>
  </si>
  <si>
    <t>一、文化体育与传媒支出</t>
  </si>
  <si>
    <t xml:space="preserve">    国家电影事业发展专项资金支出</t>
  </si>
  <si>
    <t xml:space="preserve">        其他国家电影事业发展专项资金支出</t>
  </si>
  <si>
    <t>二、社会保障和就业支出</t>
  </si>
  <si>
    <t xml:space="preserve">    大中型水库移民后期扶持基金支出</t>
  </si>
  <si>
    <t xml:space="preserve">    小型水库移民扶助基金支出</t>
  </si>
  <si>
    <t xml:space="preserve">      其他小型水库移民扶助基金支出</t>
  </si>
  <si>
    <t>三、节能环保支出</t>
  </si>
  <si>
    <r>
      <t xml:space="preserve"> </t>
    </r>
    <r>
      <rPr>
        <sz val="11"/>
        <rFont val="宋体"/>
        <family val="0"/>
      </rPr>
      <t xml:space="preserve">   可再生能源电价附加收入安排的支出</t>
    </r>
  </si>
  <si>
    <r>
      <t xml:space="preserve"> </t>
    </r>
    <r>
      <rPr>
        <sz val="11"/>
        <rFont val="宋体"/>
        <family val="0"/>
      </rPr>
      <t xml:space="preserve">   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</si>
  <si>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</si>
  <si>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</si>
  <si>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</si>
  <si>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城市公用事业附加及对应专项债务收入安排的支出</t>
  </si>
  <si>
    <t xml:space="preserve">    国有土地收益基金及对应专项债务收入安排的支出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</si>
  <si>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</si>
  <si>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</si>
  <si>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</si>
  <si>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</si>
  <si>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</si>
  <si>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</si>
  <si>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大中型水库库区基金及对应债务专著收入安排的支出</t>
  </si>
  <si>
    <t xml:space="preserve">    三峡水库库区基金支出</t>
  </si>
  <si>
    <t xml:space="preserve">    国家重大水利工程建设基金及对应专项债务收入安排的支出</t>
  </si>
  <si>
    <t>六、交通运输支出</t>
  </si>
  <si>
    <t xml:space="preserve">    海南省高等级公路车辆通行附加费及对应专项债务收入安排的支出</t>
  </si>
  <si>
    <t xml:space="preserve">    车辆通行费及对应专项债务收入安排的支出</t>
  </si>
  <si>
    <t xml:space="preserve">    港口建设费及对应债务收入安排的支出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</si>
  <si>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</si>
  <si>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</si>
  <si>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</si>
  <si>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>七、资源勘探信息等支出</t>
  </si>
  <si>
    <t xml:space="preserve">    散装水泥专项资金及对应专项债务收入安排的支出</t>
  </si>
  <si>
    <t xml:space="preserve">    新型墙体材料专项基金及对应专项债务收入安排的支出</t>
  </si>
  <si>
    <t xml:space="preserve">    农网还贷资金支出</t>
  </si>
  <si>
    <t>八、商业服务业等支出</t>
  </si>
  <si>
    <t xml:space="preserve">    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</si>
  <si>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</si>
  <si>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</si>
  <si>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</si>
  <si>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彩票公益金及对应专项债务收入安排的支出</t>
  </si>
  <si>
    <t xml:space="preserve">      用于其他社会公益事业的彩票公益金支出</t>
  </si>
  <si>
    <t>十、债务付息支出</t>
  </si>
  <si>
    <t>十一、债务发行费用支出</t>
  </si>
  <si>
    <t>2018年政府性基金预算转移支付表</t>
  </si>
  <si>
    <t xml:space="preserve">    政府性基金转移收入</t>
  </si>
  <si>
    <t xml:space="preserve">    政府性基金转移支付</t>
  </si>
  <si>
    <t xml:space="preserve">    　政府性基金补助收入</t>
  </si>
  <si>
    <t xml:space="preserve">    　政府性基金补助支出</t>
  </si>
  <si>
    <t xml:space="preserve">    　政府性基金上解收入</t>
  </si>
  <si>
    <t xml:space="preserve">    　政府性基金上解支出</t>
  </si>
  <si>
    <t xml:space="preserve">    上年结余收入</t>
  </si>
  <si>
    <t xml:space="preserve">    地震灾后恢复重建补助支出</t>
  </si>
  <si>
    <t xml:space="preserve">    调入资金</t>
  </si>
  <si>
    <t xml:space="preserve">    调出资金</t>
  </si>
  <si>
    <t xml:space="preserve">    年终结余</t>
  </si>
  <si>
    <t xml:space="preserve"> 地方政府专项债务还本支出</t>
  </si>
  <si>
    <t>2018年国有资本经营预算收入表</t>
  </si>
  <si>
    <t>预算科目</t>
  </si>
  <si>
    <t>利润收入</t>
  </si>
  <si>
    <t>股利、股息收入</t>
  </si>
  <si>
    <t>产权转让收入</t>
  </si>
  <si>
    <t>清算收入</t>
  </si>
  <si>
    <t>其他国有资本经营预算收入</t>
  </si>
  <si>
    <t>本年收入合计</t>
  </si>
  <si>
    <t>社会保障和就业支出</t>
  </si>
  <si>
    <t>国有资本经营预算支出</t>
  </si>
  <si>
    <t xml:space="preserve"> 解决历史遗留问题及改革成本支出</t>
  </si>
  <si>
    <t xml:space="preserve">   其他解决历史遗留问题及改革成本支出</t>
  </si>
  <si>
    <t>本年支出合计</t>
  </si>
  <si>
    <t>2018年国有资本经营预算支出表</t>
  </si>
  <si>
    <t>金 额</t>
  </si>
  <si>
    <t>国有资本经营预算转移支付收入</t>
  </si>
  <si>
    <t>国有资本经营预算转移支付</t>
  </si>
  <si>
    <t xml:space="preserve">  国有资本经营预算转移支付收入</t>
  </si>
  <si>
    <t xml:space="preserve">    　国有资本经营预算转移支付支出</t>
  </si>
  <si>
    <t xml:space="preserve">    　国有资本经营预算上解收入</t>
  </si>
  <si>
    <t xml:space="preserve">       国有资本经营预算调出资金</t>
  </si>
  <si>
    <t>总计</t>
  </si>
  <si>
    <t>说明：2018年我区无国有资本经营转移支付</t>
  </si>
  <si>
    <t>2018年国有资本经营预算转移支付表</t>
  </si>
  <si>
    <t xml:space="preserve">  社会保险基金收入</t>
  </si>
  <si>
    <t>一、企业职工基本养老保险基金收入</t>
  </si>
  <si>
    <t>二、失业保险基金收入</t>
  </si>
  <si>
    <t>三、城镇职工基本医疗保险基金收入</t>
  </si>
  <si>
    <t>四、工伤保险基金收入</t>
  </si>
  <si>
    <t>五、生育保险基金收入</t>
  </si>
  <si>
    <t>六、新型农村合作医疗基金收入</t>
  </si>
  <si>
    <t>七、城镇居民基本医疗保险基金收入</t>
  </si>
  <si>
    <t>八、城乡居民基本养老保险基金收入</t>
  </si>
  <si>
    <t>九、机关事业单位基本养老保险基金收入</t>
  </si>
  <si>
    <t>十、城乡居民基本医疗保险基金收入</t>
  </si>
  <si>
    <t>2018年社会保险基金预算收入表</t>
  </si>
  <si>
    <t>社会保险基金支出</t>
  </si>
  <si>
    <t>一、企业职工基本养老保险基金支出</t>
  </si>
  <si>
    <t>二、失业保险基金支出</t>
  </si>
  <si>
    <t>三、城镇职工基本医疗保险基金支出</t>
  </si>
  <si>
    <t>四、工伤保险基金支出</t>
  </si>
  <si>
    <t>五、生育保险基金支出</t>
  </si>
  <si>
    <t>六、新型农村合作医疗基金支出</t>
  </si>
  <si>
    <t>七、城镇居民基本医疗保险基金支出</t>
  </si>
  <si>
    <t>八、城乡居民基本养老保险基金支出</t>
  </si>
  <si>
    <t>九、机关事业单位基本养老保险基金支出</t>
  </si>
  <si>
    <t xml:space="preserve">      基本养老金支出</t>
  </si>
  <si>
    <t>十、城乡居民基本医疗保险基金支出</t>
  </si>
  <si>
    <t>2018年社会保险基金预算支出表</t>
  </si>
  <si>
    <t>2018年政府债券限额</t>
  </si>
  <si>
    <t>2018年政府债务余额</t>
  </si>
  <si>
    <t>2018年新增政府债务限额</t>
  </si>
  <si>
    <t>一般债务</t>
  </si>
  <si>
    <t>专项债务</t>
  </si>
  <si>
    <t>上街区2018年政府专项债务情况表</t>
  </si>
  <si>
    <t>上街区2018年政府一般债务情况表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</si>
</sst>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0"/>
    <numFmt numFmtId="179" formatCode="0000"/>
    <numFmt numFmtId="180" formatCode="#,##0.00_ "/>
    <numFmt numFmtId="181" formatCode="_-* #,##0_$_-;\-* #,##0_$_-;_-* &quot;-&quot;_$_-;_-@_-"/>
    <numFmt numFmtId="182" formatCode="0.0"/>
    <numFmt numFmtId="183" formatCode="#,##0;\(#,##0\)"/>
    <numFmt numFmtId="184" formatCode="0;_琀"/>
    <numFmt numFmtId="185" formatCode="_-* #,##0.00&quot;$&quot;_-;\-* #,##0.00&quot;$&quot;_-;_-* &quot;-&quot;??&quot;$&quot;_-;_-@_-"/>
    <numFmt numFmtId="186" formatCode="\$#,##0.00;\(\$#,##0.00\)"/>
    <numFmt numFmtId="187" formatCode="_-* #,##0.00_$_-;\-* #,##0.00_$_-;_-* &quot;-&quot;??_$_-;_-@_-"/>
    <numFmt numFmtId="188" formatCode="_-&quot;$&quot;* #,##0_-;\-&quot;$&quot;* #,##0_-;_-&quot;$&quot;* &quot;-&quot;_-;_-@_-"/>
    <numFmt numFmtId="189" formatCode="\$#,##0;\(\$#,##0\)"/>
    <numFmt numFmtId="190" formatCode="#,##0;\-#,##0;&quot;-&quot;"/>
    <numFmt numFmtId="191" formatCode="_-* #,##0&quot;$&quot;_-;\-* #,##0&quot;$&quot;_-;_-* &quot;-&quot;&quot;$&quot;_-;_-@_-"/>
    <numFmt numFmtId="192" formatCode="_(&quot;$&quot;* #,##0.00_);_(&quot;$&quot;* \(#,##0.00\);_(&quot;$&quot;* &quot;-&quot;??_);_(@_)"/>
    <numFmt numFmtId="193" formatCode="yyyy&quot;年&quot;m&quot;月&quot;d&quot;日&quot;;@"/>
  </numFmts>
  <fonts count="79">
    <font>
      <sz val="12"/>
      <name val="宋体"/>
      <family val="0"/>
    </font>
    <font>
      <sz val="12"/>
      <name val="黑体"/>
      <family val="3"/>
    </font>
    <font>
      <sz val="9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1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1"/>
      <color indexed="63"/>
      <name val="宋体"/>
      <family val="0"/>
    </font>
    <font>
      <b/>
      <sz val="18"/>
      <color indexed="63"/>
      <name val="宋体"/>
      <family val="0"/>
    </font>
    <font>
      <sz val="12"/>
      <color indexed="63"/>
      <name val="宋体"/>
      <family val="0"/>
    </font>
    <font>
      <sz val="9"/>
      <color indexed="63"/>
      <name val="宋体"/>
      <family val="0"/>
    </font>
    <font>
      <b/>
      <sz val="18"/>
      <name val="黑体"/>
      <family val="3"/>
    </font>
    <font>
      <sz val="12"/>
      <name val="Times New Roman"/>
      <family val="1"/>
    </font>
    <font>
      <sz val="8"/>
      <name val="Times New Roman"/>
      <family val="1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16"/>
      <name val="宋体"/>
      <family val="0"/>
    </font>
    <font>
      <sz val="8"/>
      <name val="Arial"/>
      <family val="2"/>
    </font>
    <font>
      <sz val="12"/>
      <name val="바탕체"/>
      <family val="3"/>
    </font>
    <font>
      <sz val="12"/>
      <name val="Courier"/>
      <family val="3"/>
    </font>
    <font>
      <sz val="10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sz val="11"/>
      <color indexed="20"/>
      <name val="微软雅黑"/>
      <family val="2"/>
    </font>
    <font>
      <sz val="12"/>
      <color indexed="9"/>
      <name val="宋体"/>
      <family val="0"/>
    </font>
    <font>
      <sz val="12"/>
      <color indexed="8"/>
      <name val="宋体"/>
      <family val="0"/>
    </font>
    <font>
      <b/>
      <sz val="18"/>
      <name val="Arial"/>
      <family val="2"/>
    </font>
    <font>
      <b/>
      <sz val="12"/>
      <name val="Arial"/>
      <family val="2"/>
    </font>
    <font>
      <sz val="10"/>
      <name val="Helv"/>
      <family val="2"/>
    </font>
    <font>
      <sz val="11"/>
      <color indexed="17"/>
      <name val="微软雅黑"/>
      <family val="2"/>
    </font>
    <font>
      <sz val="12"/>
      <name val="官帕眉"/>
      <family val="0"/>
    </font>
    <font>
      <sz val="7"/>
      <name val="Small Fonts"/>
      <family val="2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0"/>
      <color indexed="8"/>
      <name val="Arial"/>
      <family val="2"/>
    </font>
    <font>
      <b/>
      <sz val="11"/>
      <color indexed="63"/>
      <name val="宋体"/>
      <family val="0"/>
    </font>
    <font>
      <sz val="10"/>
      <name val="宋体"/>
      <family val="0"/>
    </font>
    <font>
      <u val="single"/>
      <sz val="12"/>
      <color indexed="36"/>
      <name val="宋体"/>
      <family val="0"/>
    </font>
    <font>
      <sz val="12"/>
      <name val="Helv"/>
      <family val="2"/>
    </font>
    <font>
      <b/>
      <i/>
      <sz val="16"/>
      <name val="Helv"/>
      <family val="2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/>
      <right style="thin">
        <color indexed="63"/>
      </right>
      <top/>
      <bottom style="thin">
        <color indexed="63"/>
      </bottom>
    </border>
    <border>
      <left/>
      <right/>
      <top/>
      <bottom style="thin"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63"/>
      </top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</borders>
  <cellStyleXfs count="4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0">
      <alignment/>
      <protection/>
    </xf>
    <xf numFmtId="0" fontId="62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62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62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2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62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2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62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2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62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8" borderId="0" applyNumberFormat="0" applyBorder="0" applyAlignment="0" applyProtection="0"/>
    <xf numFmtId="0" fontId="62" fillId="2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62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2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14" borderId="0" applyNumberFormat="0" applyBorder="0" applyAlignment="0" applyProtection="0"/>
    <xf numFmtId="0" fontId="6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16" borderId="0" applyNumberFormat="0" applyBorder="0" applyAlignment="0" applyProtection="0"/>
    <xf numFmtId="0" fontId="63" fillId="2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63" fillId="27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8" borderId="0" applyNumberFormat="0" applyBorder="0" applyAlignment="0" applyProtection="0"/>
    <xf numFmtId="0" fontId="6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10" borderId="0" applyNumberFormat="0" applyBorder="0" applyAlignment="0" applyProtection="0"/>
    <xf numFmtId="0" fontId="6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16" borderId="0" applyNumberFormat="0" applyBorder="0" applyAlignment="0" applyProtection="0"/>
    <xf numFmtId="0" fontId="6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14" borderId="0" applyNumberFormat="0" applyBorder="0" applyAlignment="0" applyProtection="0"/>
    <xf numFmtId="0" fontId="34" fillId="34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8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4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3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190" fontId="44" fillId="0" borderId="0" applyFill="0" applyBorder="0" applyAlignment="0">
      <protection/>
    </xf>
    <xf numFmtId="41" fontId="0" fillId="0" borderId="0" applyFont="0" applyFill="0" applyBorder="0" applyAlignment="0" applyProtection="0"/>
    <xf numFmtId="183" fontId="29" fillId="0" borderId="0">
      <alignment/>
      <protection/>
    </xf>
    <xf numFmtId="43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6" fontId="29" fillId="0" borderId="0">
      <alignment/>
      <protection/>
    </xf>
    <xf numFmtId="0" fontId="30" fillId="0" borderId="0" applyProtection="0">
      <alignment/>
    </xf>
    <xf numFmtId="189" fontId="29" fillId="0" borderId="0">
      <alignment/>
      <protection/>
    </xf>
    <xf numFmtId="2" fontId="30" fillId="0" borderId="0" applyProtection="0">
      <alignment/>
    </xf>
    <xf numFmtId="0" fontId="26" fillId="37" borderId="0" applyNumberFormat="0" applyBorder="0" applyAlignment="0" applyProtection="0"/>
    <xf numFmtId="0" fontId="37" fillId="0" borderId="1" applyNumberFormat="0" applyAlignment="0" applyProtection="0"/>
    <xf numFmtId="0" fontId="37" fillId="0" borderId="2">
      <alignment horizontal="left" vertical="center"/>
      <protection/>
    </xf>
    <xf numFmtId="0" fontId="36" fillId="0" borderId="0" applyProtection="0">
      <alignment/>
    </xf>
    <xf numFmtId="0" fontId="37" fillId="0" borderId="0" applyProtection="0">
      <alignment/>
    </xf>
    <xf numFmtId="0" fontId="26" fillId="39" borderId="3" applyNumberFormat="0" applyBorder="0" applyAlignment="0" applyProtection="0"/>
    <xf numFmtId="37" fontId="41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22" fillId="0" borderId="0">
      <alignment/>
      <protection/>
    </xf>
    <xf numFmtId="10" fontId="0" fillId="0" borderId="0" applyFont="0" applyFill="0" applyBorder="0" applyAlignment="0" applyProtection="0"/>
    <xf numFmtId="1" fontId="31" fillId="0" borderId="0">
      <alignment/>
      <protection/>
    </xf>
    <xf numFmtId="0" fontId="30" fillId="0" borderId="4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54" fillId="0" borderId="6" applyNumberFormat="0" applyFill="0" applyAlignment="0" applyProtection="0"/>
    <xf numFmtId="0" fontId="60" fillId="0" borderId="7" applyNumberFormat="0" applyFill="0" applyAlignment="0" applyProtection="0"/>
    <xf numFmtId="0" fontId="66" fillId="0" borderId="8" applyNumberFormat="0" applyFill="0" applyAlignment="0" applyProtection="0"/>
    <xf numFmtId="0" fontId="56" fillId="0" borderId="9" applyNumberFormat="0" applyFill="0" applyAlignment="0" applyProtection="0"/>
    <xf numFmtId="0" fontId="58" fillId="0" borderId="7" applyNumberFormat="0" applyFill="0" applyAlignment="0" applyProtection="0"/>
    <xf numFmtId="0" fontId="67" fillId="0" borderId="10" applyNumberFormat="0" applyFill="0" applyAlignment="0" applyProtection="0"/>
    <xf numFmtId="0" fontId="43" fillId="0" borderId="11" applyNumberFormat="0" applyFill="0" applyAlignment="0" applyProtection="0"/>
    <xf numFmtId="0" fontId="59" fillId="0" borderId="12" applyNumberFormat="0" applyFill="0" applyAlignment="0" applyProtection="0"/>
    <xf numFmtId="0" fontId="6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" fillId="0" borderId="3">
      <alignment horizontal="distributed" vertical="center" wrapText="1"/>
      <protection/>
    </xf>
    <xf numFmtId="0" fontId="5" fillId="0" borderId="3">
      <alignment horizontal="distributed" vertical="center" wrapText="1"/>
      <protection/>
    </xf>
    <xf numFmtId="0" fontId="68" fillId="4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5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3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33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3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62" fillId="0" borderId="0">
      <alignment/>
      <protection/>
    </xf>
    <xf numFmtId="0" fontId="46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9" fillId="41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39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39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39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0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5" applyNumberFormat="0" applyFill="0" applyAlignment="0" applyProtection="0"/>
    <xf numFmtId="44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42" borderId="16" applyNumberFormat="0" applyAlignment="0" applyProtection="0"/>
    <xf numFmtId="0" fontId="10" fillId="37" borderId="17" applyNumberFormat="0" applyAlignment="0" applyProtection="0"/>
    <xf numFmtId="0" fontId="10" fillId="37" borderId="17" applyNumberFormat="0" applyAlignment="0" applyProtection="0"/>
    <xf numFmtId="0" fontId="10" fillId="39" borderId="17" applyNumberFormat="0" applyAlignment="0" applyProtection="0"/>
    <xf numFmtId="0" fontId="72" fillId="43" borderId="18" applyNumberFormat="0" applyAlignment="0" applyProtection="0"/>
    <xf numFmtId="0" fontId="50" fillId="38" borderId="19" applyNumberFormat="0" applyAlignment="0" applyProtection="0"/>
    <xf numFmtId="0" fontId="7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5" fillId="0" borderId="20" applyNumberFormat="0" applyFill="0" applyAlignment="0" applyProtection="0"/>
    <xf numFmtId="0" fontId="53" fillId="0" borderId="21" applyNumberFormat="0" applyFill="0" applyAlignment="0" applyProtection="0"/>
    <xf numFmtId="18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0">
      <alignment/>
      <protection/>
    </xf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63" fillId="47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31" borderId="0" applyNumberFormat="0" applyBorder="0" applyAlignment="0" applyProtection="0"/>
    <xf numFmtId="0" fontId="63" fillId="49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63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63" fillId="53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5" borderId="0" applyNumberFormat="0" applyBorder="0" applyAlignment="0" applyProtection="0"/>
    <xf numFmtId="0" fontId="63" fillId="54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63" fillId="55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76" fillId="57" borderId="0" applyNumberFormat="0" applyBorder="0" applyAlignment="0" applyProtection="0"/>
    <xf numFmtId="0" fontId="55" fillId="58" borderId="0" applyNumberFormat="0" applyBorder="0" applyAlignment="0" applyProtection="0"/>
    <xf numFmtId="0" fontId="77" fillId="42" borderId="22" applyNumberFormat="0" applyAlignment="0" applyProtection="0"/>
    <xf numFmtId="0" fontId="45" fillId="37" borderId="23" applyNumberFormat="0" applyAlignment="0" applyProtection="0"/>
    <xf numFmtId="0" fontId="45" fillId="39" borderId="23" applyNumberFormat="0" applyAlignment="0" applyProtection="0"/>
    <xf numFmtId="0" fontId="78" fillId="59" borderId="16" applyNumberFormat="0" applyAlignment="0" applyProtection="0"/>
    <xf numFmtId="0" fontId="42" fillId="14" borderId="17" applyNumberFormat="0" applyAlignment="0" applyProtection="0"/>
    <xf numFmtId="1" fontId="5" fillId="0" borderId="3">
      <alignment vertical="center"/>
      <protection locked="0"/>
    </xf>
    <xf numFmtId="1" fontId="5" fillId="0" borderId="3">
      <alignment vertical="center"/>
      <protection locked="0"/>
    </xf>
    <xf numFmtId="0" fontId="28" fillId="0" borderId="0">
      <alignment/>
      <protection/>
    </xf>
    <xf numFmtId="182" fontId="5" fillId="0" borderId="3">
      <alignment vertical="center"/>
      <protection locked="0"/>
    </xf>
    <xf numFmtId="182" fontId="5" fillId="0" borderId="3">
      <alignment vertical="center"/>
      <protection locked="0"/>
    </xf>
    <xf numFmtId="0" fontId="38" fillId="0" borderId="0">
      <alignment/>
      <protection/>
    </xf>
    <xf numFmtId="0" fontId="0" fillId="60" borderId="24" applyNumberFormat="0" applyFont="0" applyAlignment="0" applyProtection="0"/>
    <xf numFmtId="0" fontId="0" fillId="36" borderId="25" applyNumberFormat="0" applyFont="0" applyAlignment="0" applyProtection="0"/>
    <xf numFmtId="0" fontId="14" fillId="36" borderId="25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7" fillId="0" borderId="0">
      <alignment/>
      <protection/>
    </xf>
  </cellStyleXfs>
  <cellXfs count="103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3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right" vertical="center"/>
    </xf>
    <xf numFmtId="176" fontId="5" fillId="0" borderId="3" xfId="0" applyNumberFormat="1" applyFont="1" applyFill="1" applyBorder="1" applyAlignment="1" applyProtection="1">
      <alignment horizontal="left" vertical="center"/>
      <protection locked="0"/>
    </xf>
    <xf numFmtId="177" fontId="5" fillId="0" borderId="3" xfId="0" applyNumberFormat="1" applyFont="1" applyFill="1" applyBorder="1" applyAlignment="1" applyProtection="1">
      <alignment horizontal="left" vertical="center"/>
      <protection locked="0"/>
    </xf>
    <xf numFmtId="0" fontId="5" fillId="0" borderId="3" xfId="0" applyFont="1" applyBorder="1" applyAlignment="1">
      <alignment vertical="center"/>
    </xf>
    <xf numFmtId="1" fontId="5" fillId="0" borderId="3" xfId="0" applyNumberFormat="1" applyFont="1" applyFill="1" applyBorder="1" applyAlignment="1" applyProtection="1">
      <alignment vertical="center"/>
      <protection locked="0"/>
    </xf>
    <xf numFmtId="0" fontId="5" fillId="0" borderId="3" xfId="0" applyNumberFormat="1" applyFont="1" applyFill="1" applyBorder="1" applyAlignment="1" applyProtection="1">
      <alignment vertical="center"/>
      <protection locked="0"/>
    </xf>
    <xf numFmtId="1" fontId="5" fillId="0" borderId="3" xfId="0" applyNumberFormat="1" applyFont="1" applyFill="1" applyBorder="1" applyAlignment="1">
      <alignment vertical="center"/>
    </xf>
    <xf numFmtId="0" fontId="14" fillId="0" borderId="0" xfId="264">
      <alignment vertical="center"/>
      <protection/>
    </xf>
    <xf numFmtId="0" fontId="0" fillId="0" borderId="3" xfId="264" applyFont="1" applyBorder="1" applyAlignment="1">
      <alignment horizontal="center" vertical="center" wrapText="1"/>
      <protection/>
    </xf>
    <xf numFmtId="178" fontId="0" fillId="0" borderId="3" xfId="276" applyNumberFormat="1" applyFont="1" applyFill="1" applyBorder="1" applyAlignment="1" applyProtection="1">
      <alignment horizontal="center" vertical="center" wrapText="1"/>
      <protection/>
    </xf>
    <xf numFmtId="179" fontId="0" fillId="0" borderId="3" xfId="276" applyNumberFormat="1" applyFont="1" applyFill="1" applyBorder="1" applyAlignment="1" applyProtection="1">
      <alignment horizontal="center" vertical="center" wrapText="1"/>
      <protection/>
    </xf>
    <xf numFmtId="0" fontId="0" fillId="0" borderId="3" xfId="275" applyFont="1" applyBorder="1" applyAlignment="1">
      <alignment horizontal="center" vertical="center" wrapText="1"/>
      <protection/>
    </xf>
    <xf numFmtId="0" fontId="5" fillId="0" borderId="0" xfId="264" applyFont="1" applyBorder="1" applyAlignment="1">
      <alignment horizontal="right" vertical="center"/>
      <protection/>
    </xf>
    <xf numFmtId="0" fontId="5" fillId="0" borderId="0" xfId="264" applyFont="1" applyFill="1" applyBorder="1">
      <alignment vertical="center"/>
      <protection/>
    </xf>
    <xf numFmtId="49" fontId="2" fillId="0" borderId="3" xfId="264" applyNumberFormat="1" applyFont="1" applyFill="1" applyBorder="1" applyAlignment="1">
      <alignment horizontal="left" vertical="center" wrapText="1"/>
      <protection/>
    </xf>
    <xf numFmtId="180" fontId="2" fillId="0" borderId="3" xfId="264" applyNumberFormat="1" applyFont="1" applyFill="1" applyBorder="1" applyAlignment="1">
      <alignment vertical="center" wrapText="1"/>
      <protection/>
    </xf>
    <xf numFmtId="0" fontId="15" fillId="0" borderId="0" xfId="264" applyFont="1" applyBorder="1" applyAlignment="1">
      <alignment horizontal="center" vertical="center"/>
      <protection/>
    </xf>
    <xf numFmtId="0" fontId="0" fillId="0" borderId="3" xfId="275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1" fontId="7" fillId="0" borderId="3" xfId="0" applyNumberFormat="1" applyFont="1" applyFill="1" applyBorder="1" applyAlignment="1" applyProtection="1">
      <alignment vertical="center"/>
      <protection locked="0"/>
    </xf>
    <xf numFmtId="1" fontId="5" fillId="0" borderId="3" xfId="0" applyNumberFormat="1" applyFont="1" applyFill="1" applyBorder="1" applyAlignment="1" applyProtection="1">
      <alignment horizontal="left" vertical="center"/>
      <protection locked="0"/>
    </xf>
    <xf numFmtId="1" fontId="5" fillId="0" borderId="3" xfId="0" applyNumberFormat="1" applyFont="1" applyFill="1" applyBorder="1" applyAlignment="1" applyProtection="1">
      <alignment horizontal="right" vertical="center"/>
      <protection locked="0"/>
    </xf>
    <xf numFmtId="3" fontId="5" fillId="0" borderId="3" xfId="0" applyNumberFormat="1" applyFont="1" applyFill="1" applyBorder="1" applyAlignment="1" applyProtection="1">
      <alignment vertical="center"/>
      <protection/>
    </xf>
    <xf numFmtId="1" fontId="7" fillId="0" borderId="3" xfId="0" applyNumberFormat="1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vertical="center"/>
    </xf>
    <xf numFmtId="0" fontId="14" fillId="0" borderId="0" xfId="268">
      <alignment vertical="center"/>
      <protection/>
    </xf>
    <xf numFmtId="0" fontId="16" fillId="0" borderId="0" xfId="268" applyFont="1">
      <alignment vertical="center"/>
      <protection/>
    </xf>
    <xf numFmtId="0" fontId="17" fillId="0" borderId="0" xfId="268" applyFont="1" applyAlignment="1">
      <alignment horizontal="center" vertical="center"/>
      <protection/>
    </xf>
    <xf numFmtId="0" fontId="14" fillId="0" borderId="0" xfId="268" applyNumberFormat="1" applyFill="1" applyAlignment="1">
      <alignment horizontal="right"/>
      <protection/>
    </xf>
    <xf numFmtId="178" fontId="18" fillId="0" borderId="26" xfId="268" applyNumberFormat="1" applyFont="1" applyBorder="1" applyAlignment="1">
      <alignment horizontal="center" vertical="center" wrapText="1"/>
      <protection/>
    </xf>
    <xf numFmtId="179" fontId="18" fillId="0" borderId="27" xfId="268" applyNumberFormat="1" applyFont="1" applyBorder="1" applyAlignment="1">
      <alignment horizontal="center" vertical="center" wrapText="1"/>
      <protection/>
    </xf>
    <xf numFmtId="49" fontId="19" fillId="0" borderId="26" xfId="268" applyNumberFormat="1" applyFont="1" applyBorder="1" applyAlignment="1">
      <alignment horizontal="left" vertical="center" wrapText="1"/>
      <protection/>
    </xf>
    <xf numFmtId="49" fontId="19" fillId="0" borderId="27" xfId="268" applyNumberFormat="1" applyFont="1" applyBorder="1" applyAlignment="1">
      <alignment horizontal="left" vertical="center" wrapText="1"/>
      <protection/>
    </xf>
    <xf numFmtId="49" fontId="19" fillId="0" borderId="28" xfId="268" applyNumberFormat="1" applyFont="1" applyBorder="1" applyAlignment="1">
      <alignment horizontal="left" vertical="center" wrapText="1"/>
      <protection/>
    </xf>
    <xf numFmtId="176" fontId="14" fillId="0" borderId="3" xfId="268" applyNumberFormat="1" applyFill="1" applyBorder="1">
      <alignment vertical="center"/>
      <protection/>
    </xf>
    <xf numFmtId="49" fontId="5" fillId="0" borderId="29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horizontal="right" vertical="center"/>
      <protection/>
    </xf>
    <xf numFmtId="0" fontId="4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3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21" fillId="0" borderId="30" xfId="0" applyFont="1" applyBorder="1" applyAlignment="1">
      <alignment vertical="center"/>
    </xf>
    <xf numFmtId="0" fontId="0" fillId="0" borderId="0" xfId="255">
      <alignment/>
      <protection/>
    </xf>
    <xf numFmtId="0" fontId="1" fillId="0" borderId="0" xfId="255" applyFont="1" applyFill="1" applyAlignment="1">
      <alignment vertical="center"/>
      <protection/>
    </xf>
    <xf numFmtId="0" fontId="5" fillId="0" borderId="3" xfId="255" applyFont="1" applyFill="1" applyBorder="1" applyAlignment="1">
      <alignment vertical="center"/>
      <protection/>
    </xf>
    <xf numFmtId="0" fontId="4" fillId="0" borderId="3" xfId="255" applyFont="1" applyFill="1" applyBorder="1" applyAlignment="1">
      <alignment horizontal="center" vertical="center"/>
      <protection/>
    </xf>
    <xf numFmtId="3" fontId="5" fillId="0" borderId="3" xfId="255" applyNumberFormat="1" applyFont="1" applyFill="1" applyBorder="1" applyAlignment="1" applyProtection="1">
      <alignment vertical="center"/>
      <protection/>
    </xf>
    <xf numFmtId="0" fontId="0" fillId="0" borderId="3" xfId="255" applyFont="1" applyFill="1" applyBorder="1" applyAlignment="1">
      <alignment vertical="center"/>
      <protection/>
    </xf>
    <xf numFmtId="0" fontId="7" fillId="0" borderId="3" xfId="255" applyFont="1" applyFill="1" applyBorder="1" applyAlignment="1">
      <alignment horizontal="distributed" vertical="center"/>
      <protection/>
    </xf>
    <xf numFmtId="0" fontId="4" fillId="0" borderId="3" xfId="255" applyFont="1" applyFill="1" applyBorder="1" applyAlignment="1">
      <alignment horizontal="distributed" vertical="center"/>
      <protection/>
    </xf>
    <xf numFmtId="0" fontId="0" fillId="0" borderId="0" xfId="255" applyFill="1" applyAlignment="1">
      <alignment horizontal="right" vertical="center"/>
      <protection/>
    </xf>
    <xf numFmtId="3" fontId="14" fillId="0" borderId="3" xfId="255" applyNumberFormat="1" applyFont="1" applyFill="1" applyBorder="1" applyAlignment="1" applyProtection="1">
      <alignment vertical="center"/>
      <protection/>
    </xf>
    <xf numFmtId="0" fontId="61" fillId="0" borderId="3" xfId="258" applyFont="1" applyBorder="1">
      <alignment vertical="center"/>
      <protection/>
    </xf>
    <xf numFmtId="0" fontId="61" fillId="0" borderId="3" xfId="258" applyFont="1" applyBorder="1" applyAlignment="1">
      <alignment horizontal="center" vertical="center"/>
      <protection/>
    </xf>
    <xf numFmtId="0" fontId="20" fillId="0" borderId="0" xfId="257" applyFont="1" applyFill="1" applyAlignment="1">
      <alignment horizontal="center" vertical="center"/>
      <protection/>
    </xf>
    <xf numFmtId="0" fontId="0" fillId="0" borderId="0" xfId="257">
      <alignment/>
      <protection/>
    </xf>
    <xf numFmtId="0" fontId="5" fillId="0" borderId="3" xfId="257" applyFont="1" applyFill="1" applyBorder="1" applyAlignment="1">
      <alignment vertical="center"/>
      <protection/>
    </xf>
    <xf numFmtId="0" fontId="4" fillId="0" borderId="3" xfId="257" applyFont="1" applyFill="1" applyBorder="1" applyAlignment="1">
      <alignment horizontal="center" vertical="center"/>
      <protection/>
    </xf>
    <xf numFmtId="3" fontId="5" fillId="0" borderId="3" xfId="257" applyNumberFormat="1" applyFont="1" applyFill="1" applyBorder="1" applyAlignment="1" applyProtection="1">
      <alignment vertical="center"/>
      <protection/>
    </xf>
    <xf numFmtId="0" fontId="5" fillId="0" borderId="3" xfId="257" applyFont="1" applyBorder="1" applyAlignment="1">
      <alignment horizontal="left" vertical="center"/>
      <protection/>
    </xf>
    <xf numFmtId="0" fontId="7" fillId="0" borderId="3" xfId="257" applyFont="1" applyFill="1" applyBorder="1" applyAlignment="1">
      <alignment horizontal="distributed" vertical="center"/>
      <protection/>
    </xf>
    <xf numFmtId="0" fontId="4" fillId="0" borderId="3" xfId="257" applyFont="1" applyFill="1" applyBorder="1" applyAlignment="1">
      <alignment horizontal="distributed" vertical="center"/>
      <protection/>
    </xf>
    <xf numFmtId="0" fontId="0" fillId="0" borderId="0" xfId="257" applyFill="1" applyAlignment="1">
      <alignment horizontal="right" vertical="center"/>
      <protection/>
    </xf>
    <xf numFmtId="3" fontId="5" fillId="0" borderId="3" xfId="257" applyNumberFormat="1" applyFont="1" applyFill="1" applyBorder="1" applyAlignment="1" applyProtection="1">
      <alignment horizontal="left" vertical="center"/>
      <protection/>
    </xf>
    <xf numFmtId="0" fontId="1" fillId="0" borderId="0" xfId="257" applyFont="1" applyFill="1" applyAlignment="1">
      <alignment vertical="center"/>
      <protection/>
    </xf>
    <xf numFmtId="0" fontId="5" fillId="0" borderId="3" xfId="257" applyFont="1" applyFill="1" applyBorder="1" applyAlignment="1">
      <alignment horizontal="distributed" vertical="center"/>
      <protection/>
    </xf>
    <xf numFmtId="0" fontId="0" fillId="0" borderId="3" xfId="257" applyFont="1" applyFill="1" applyBorder="1" applyAlignment="1">
      <alignment vertical="center"/>
      <protection/>
    </xf>
    <xf numFmtId="0" fontId="7" fillId="0" borderId="3" xfId="257" applyFont="1" applyFill="1" applyBorder="1" applyAlignment="1">
      <alignment vertical="center"/>
      <protection/>
    </xf>
    <xf numFmtId="1" fontId="5" fillId="0" borderId="3" xfId="257" applyNumberFormat="1" applyFont="1" applyFill="1" applyBorder="1" applyAlignment="1" applyProtection="1">
      <alignment vertical="center"/>
      <protection locked="0"/>
    </xf>
    <xf numFmtId="0" fontId="7" fillId="0" borderId="31" xfId="257" applyFont="1" applyFill="1" applyBorder="1" applyAlignment="1">
      <alignment horizontal="right" vertical="center"/>
      <protection/>
    </xf>
    <xf numFmtId="0" fontId="5" fillId="0" borderId="3" xfId="257" applyFont="1" applyFill="1" applyBorder="1" applyAlignment="1">
      <alignment horizontal="center" vertical="center"/>
      <protection/>
    </xf>
    <xf numFmtId="3" fontId="5" fillId="0" borderId="3" xfId="257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0" fillId="0" borderId="30" xfId="0" applyFont="1" applyFill="1" applyBorder="1" applyAlignment="1">
      <alignment horizontal="left" vertical="center" wrapText="1"/>
    </xf>
    <xf numFmtId="0" fontId="15" fillId="0" borderId="0" xfId="264" applyFont="1" applyBorder="1" applyAlignment="1">
      <alignment horizontal="center" vertical="center"/>
      <protection/>
    </xf>
    <xf numFmtId="0" fontId="0" fillId="0" borderId="32" xfId="276" applyNumberFormat="1" applyFont="1" applyFill="1" applyBorder="1" applyAlignment="1" applyProtection="1">
      <alignment horizontal="center" vertical="center" wrapText="1"/>
      <protection/>
    </xf>
    <xf numFmtId="0" fontId="0" fillId="0" borderId="2" xfId="276" applyNumberFormat="1" applyFont="1" applyFill="1" applyBorder="1" applyAlignment="1" applyProtection="1">
      <alignment horizontal="center" vertical="center" wrapText="1"/>
      <protection/>
    </xf>
    <xf numFmtId="0" fontId="0" fillId="0" borderId="33" xfId="276" applyNumberFormat="1" applyFont="1" applyFill="1" applyBorder="1" applyAlignment="1" applyProtection="1">
      <alignment horizontal="center" vertical="center" wrapText="1"/>
      <protection/>
    </xf>
    <xf numFmtId="0" fontId="17" fillId="0" borderId="0" xfId="268" applyFont="1" applyAlignment="1">
      <alignment horizontal="center" vertical="center"/>
      <protection/>
    </xf>
    <xf numFmtId="0" fontId="14" fillId="0" borderId="0" xfId="268">
      <alignment vertical="center"/>
      <protection/>
    </xf>
    <xf numFmtId="0" fontId="18" fillId="0" borderId="23" xfId="268" applyFont="1" applyBorder="1" applyAlignment="1">
      <alignment horizontal="center" vertical="center" wrapText="1"/>
      <protection/>
    </xf>
    <xf numFmtId="0" fontId="14" fillId="0" borderId="34" xfId="268" applyBorder="1">
      <alignment vertical="center"/>
      <protection/>
    </xf>
    <xf numFmtId="0" fontId="14" fillId="0" borderId="35" xfId="268" applyBorder="1">
      <alignment vertical="center"/>
      <protection/>
    </xf>
    <xf numFmtId="0" fontId="18" fillId="0" borderId="35" xfId="268" applyFont="1" applyBorder="1" applyAlignment="1">
      <alignment horizontal="center" vertical="center" wrapText="1"/>
      <protection/>
    </xf>
    <xf numFmtId="0" fontId="18" fillId="0" borderId="27" xfId="268" applyFont="1" applyBorder="1" applyAlignment="1">
      <alignment horizontal="center" vertical="center" wrapText="1"/>
      <protection/>
    </xf>
    <xf numFmtId="0" fontId="20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20" fillId="0" borderId="0" xfId="255" applyFont="1" applyFill="1" applyAlignment="1">
      <alignment horizontal="center" vertical="center"/>
      <protection/>
    </xf>
    <xf numFmtId="0" fontId="20" fillId="0" borderId="0" xfId="257" applyFont="1" applyFill="1" applyAlignment="1">
      <alignment horizontal="center" vertical="center"/>
      <protection/>
    </xf>
    <xf numFmtId="0" fontId="0" fillId="0" borderId="0" xfId="257" applyFill="1" applyAlignment="1">
      <alignment vertical="center"/>
      <protection/>
    </xf>
    <xf numFmtId="0" fontId="0" fillId="0" borderId="0" xfId="257" applyAlignment="1">
      <alignment vertical="center"/>
      <protection/>
    </xf>
    <xf numFmtId="0" fontId="61" fillId="0" borderId="3" xfId="258" applyFont="1" applyBorder="1" applyAlignment="1">
      <alignment horizontal="center" vertical="center"/>
      <protection/>
    </xf>
  </cellXfs>
  <cellStyles count="401">
    <cellStyle name="Normal" xfId="0"/>
    <cellStyle name="?鹎%U龡&amp;H齲_x0001_C铣_x0014__x0007__x0001__x0001_" xfId="15"/>
    <cellStyle name="20% - 强调文字颜色 1" xfId="16"/>
    <cellStyle name="20% - 强调文字颜色 1 2" xfId="17"/>
    <cellStyle name="20% - 强调文字颜色 1 3" xfId="18"/>
    <cellStyle name="20% - 强调文字颜色 2" xfId="19"/>
    <cellStyle name="20% - 强调文字颜色 2 2" xfId="20"/>
    <cellStyle name="20% - 强调文字颜色 2 3" xfId="21"/>
    <cellStyle name="20% - 强调文字颜色 2 4" xfId="22"/>
    <cellStyle name="20% - 强调文字颜色 3" xfId="23"/>
    <cellStyle name="20% - 强调文字颜色 3 2" xfId="24"/>
    <cellStyle name="20% - 强调文字颜色 3 3" xfId="25"/>
    <cellStyle name="20% - 强调文字颜色 4" xfId="26"/>
    <cellStyle name="20% - 强调文字颜色 4 2" xfId="27"/>
    <cellStyle name="20% - 强调文字颜色 4 3" xfId="28"/>
    <cellStyle name="20% - 强调文字颜色 5" xfId="29"/>
    <cellStyle name="20% - 强调文字颜色 5 2" xfId="30"/>
    <cellStyle name="20% - 强调文字颜色 5 3" xfId="31"/>
    <cellStyle name="20% - 强调文字颜色 6" xfId="32"/>
    <cellStyle name="20% - 强调文字颜色 6 2" xfId="33"/>
    <cellStyle name="20% - 强调文字颜色 6 3" xfId="34"/>
    <cellStyle name="40% - 强调文字颜色 1" xfId="35"/>
    <cellStyle name="40% - 强调文字颜色 1 2" xfId="36"/>
    <cellStyle name="40% - 强调文字颜色 1 3" xfId="37"/>
    <cellStyle name="40% - 强调文字颜色 2" xfId="38"/>
    <cellStyle name="40% - 强调文字颜色 2 2" xfId="39"/>
    <cellStyle name="40% - 强调文字颜色 2 3" xfId="40"/>
    <cellStyle name="40% - 强调文字颜色 3" xfId="41"/>
    <cellStyle name="40% - 强调文字颜色 3 2" xfId="42"/>
    <cellStyle name="40% - 强调文字颜色 3 3" xfId="43"/>
    <cellStyle name="40% - 强调文字颜色 3 4" xfId="44"/>
    <cellStyle name="40% - 强调文字颜色 4" xfId="45"/>
    <cellStyle name="40% - 强调文字颜色 4 2" xfId="46"/>
    <cellStyle name="40% - 强调文字颜色 4 3" xfId="47"/>
    <cellStyle name="40% - 强调文字颜色 5" xfId="48"/>
    <cellStyle name="40% - 强调文字颜色 5 2" xfId="49"/>
    <cellStyle name="40% - 强调文字颜色 5 3" xfId="50"/>
    <cellStyle name="40% - 强调文字颜色 6" xfId="51"/>
    <cellStyle name="40% - 强调文字颜色 6 2" xfId="52"/>
    <cellStyle name="40% - 强调文字颜色 6 3" xfId="53"/>
    <cellStyle name="40% - 强调文字颜色 6 4" xfId="54"/>
    <cellStyle name="60% - 强调文字颜色 1" xfId="55"/>
    <cellStyle name="60% - 强调文字颜色 1 2" xfId="56"/>
    <cellStyle name="60% - 强调文字颜色 1 3" xfId="57"/>
    <cellStyle name="60% - 强调文字颜色 1 4" xfId="58"/>
    <cellStyle name="60% - 强调文字颜色 2" xfId="59"/>
    <cellStyle name="60% - 强调文字颜色 2 2" xfId="60"/>
    <cellStyle name="60% - 强调文字颜色 2 3" xfId="61"/>
    <cellStyle name="60% - 强调文字颜色 3" xfId="62"/>
    <cellStyle name="60% - 强调文字颜色 3 2" xfId="63"/>
    <cellStyle name="60% - 强调文字颜色 3 3" xfId="64"/>
    <cellStyle name="60% - 强调文字颜色 3 4" xfId="65"/>
    <cellStyle name="60% - 强调文字颜色 4" xfId="66"/>
    <cellStyle name="60% - 强调文字颜色 4 2" xfId="67"/>
    <cellStyle name="60% - 强调文字颜色 4 3" xfId="68"/>
    <cellStyle name="60% - 强调文字颜色 4 4" xfId="69"/>
    <cellStyle name="60% - 强调文字颜色 5" xfId="70"/>
    <cellStyle name="60% - 强调文字颜色 5 2" xfId="71"/>
    <cellStyle name="60% - 强调文字颜色 5 3" xfId="72"/>
    <cellStyle name="60% - 强调文字颜色 5 4" xfId="73"/>
    <cellStyle name="60% - 强调文字颜色 6" xfId="74"/>
    <cellStyle name="60% - 强调文字颜色 6 2" xfId="75"/>
    <cellStyle name="60% - 强调文字颜色 6 3" xfId="76"/>
    <cellStyle name="60% - 强调文字颜色 6 4" xfId="77"/>
    <cellStyle name="Accent1" xfId="78"/>
    <cellStyle name="Accent1 - 20%" xfId="79"/>
    <cellStyle name="Accent1 - 20% 2" xfId="80"/>
    <cellStyle name="Accent1 - 40%" xfId="81"/>
    <cellStyle name="Accent1 - 40% 2" xfId="82"/>
    <cellStyle name="Accent1 - 60%" xfId="83"/>
    <cellStyle name="Accent1 - 60% 2" xfId="84"/>
    <cellStyle name="Accent1 2" xfId="85"/>
    <cellStyle name="Accent1 3" xfId="86"/>
    <cellStyle name="Accent1 4" xfId="87"/>
    <cellStyle name="Accent1 5" xfId="88"/>
    <cellStyle name="Accent1 6" xfId="89"/>
    <cellStyle name="Accent1 7" xfId="90"/>
    <cellStyle name="Accent1 8" xfId="91"/>
    <cellStyle name="Accent2" xfId="92"/>
    <cellStyle name="Accent2 - 20%" xfId="93"/>
    <cellStyle name="Accent2 - 20% 2" xfId="94"/>
    <cellStyle name="Accent2 - 40%" xfId="95"/>
    <cellStyle name="Accent2 - 40% 2" xfId="96"/>
    <cellStyle name="Accent2 - 60%" xfId="97"/>
    <cellStyle name="Accent2 - 60% 2" xfId="98"/>
    <cellStyle name="Accent2 2" xfId="99"/>
    <cellStyle name="Accent2 3" xfId="100"/>
    <cellStyle name="Accent2 4" xfId="101"/>
    <cellStyle name="Accent2 5" xfId="102"/>
    <cellStyle name="Accent2 6" xfId="103"/>
    <cellStyle name="Accent2 7" xfId="104"/>
    <cellStyle name="Accent2 8" xfId="105"/>
    <cellStyle name="Accent3" xfId="106"/>
    <cellStyle name="Accent3 - 20%" xfId="107"/>
    <cellStyle name="Accent3 - 20% 2" xfId="108"/>
    <cellStyle name="Accent3 - 40%" xfId="109"/>
    <cellStyle name="Accent3 - 40% 2" xfId="110"/>
    <cellStyle name="Accent3 - 60%" xfId="111"/>
    <cellStyle name="Accent3 - 60% 2" xfId="112"/>
    <cellStyle name="Accent3 2" xfId="113"/>
    <cellStyle name="Accent3 3" xfId="114"/>
    <cellStyle name="Accent3 4" xfId="115"/>
    <cellStyle name="Accent3 5" xfId="116"/>
    <cellStyle name="Accent3 6" xfId="117"/>
    <cellStyle name="Accent3 7" xfId="118"/>
    <cellStyle name="Accent3 8" xfId="119"/>
    <cellStyle name="Accent4" xfId="120"/>
    <cellStyle name="Accent4 - 20%" xfId="121"/>
    <cellStyle name="Accent4 - 20% 2" xfId="122"/>
    <cellStyle name="Accent4 - 40%" xfId="123"/>
    <cellStyle name="Accent4 - 40% 2" xfId="124"/>
    <cellStyle name="Accent4 - 60%" xfId="125"/>
    <cellStyle name="Accent4 - 60% 2" xfId="126"/>
    <cellStyle name="Accent4 2" xfId="127"/>
    <cellStyle name="Accent4 3" xfId="128"/>
    <cellStyle name="Accent4 4" xfId="129"/>
    <cellStyle name="Accent4 5" xfId="130"/>
    <cellStyle name="Accent4 6" xfId="131"/>
    <cellStyle name="Accent4 7" xfId="132"/>
    <cellStyle name="Accent4 8" xfId="133"/>
    <cellStyle name="Accent5" xfId="134"/>
    <cellStyle name="Accent5 - 20%" xfId="135"/>
    <cellStyle name="Accent5 - 20% 2" xfId="136"/>
    <cellStyle name="Accent5 - 40%" xfId="137"/>
    <cellStyle name="Accent5 - 40% 2" xfId="138"/>
    <cellStyle name="Accent5 - 60%" xfId="139"/>
    <cellStyle name="Accent5 - 60% 2" xfId="140"/>
    <cellStyle name="Accent5 2" xfId="141"/>
    <cellStyle name="Accent5 3" xfId="142"/>
    <cellStyle name="Accent5 4" xfId="143"/>
    <cellStyle name="Accent5 5" xfId="144"/>
    <cellStyle name="Accent5 6" xfId="145"/>
    <cellStyle name="Accent5 7" xfId="146"/>
    <cellStyle name="Accent5 8" xfId="147"/>
    <cellStyle name="Accent6" xfId="148"/>
    <cellStyle name="Accent6 - 20%" xfId="149"/>
    <cellStyle name="Accent6 - 20% 2" xfId="150"/>
    <cellStyle name="Accent6 - 40%" xfId="151"/>
    <cellStyle name="Accent6 - 40% 2" xfId="152"/>
    <cellStyle name="Accent6 - 60%" xfId="153"/>
    <cellStyle name="Accent6 - 60% 2" xfId="154"/>
    <cellStyle name="Accent6 2" xfId="155"/>
    <cellStyle name="Accent6 3" xfId="156"/>
    <cellStyle name="Accent6 4" xfId="157"/>
    <cellStyle name="Accent6 5" xfId="158"/>
    <cellStyle name="Accent6 6" xfId="159"/>
    <cellStyle name="Accent6 7" xfId="160"/>
    <cellStyle name="Accent6 8" xfId="161"/>
    <cellStyle name="Calc Currency (0)" xfId="162"/>
    <cellStyle name="Comma [0]" xfId="163"/>
    <cellStyle name="comma zerodec" xfId="164"/>
    <cellStyle name="Comma_1995" xfId="165"/>
    <cellStyle name="Currency [0]" xfId="166"/>
    <cellStyle name="Currency_1995" xfId="167"/>
    <cellStyle name="Currency1" xfId="168"/>
    <cellStyle name="Date" xfId="169"/>
    <cellStyle name="Dollar (zero dec)" xfId="170"/>
    <cellStyle name="Fixed" xfId="171"/>
    <cellStyle name="Grey" xfId="172"/>
    <cellStyle name="Header1" xfId="173"/>
    <cellStyle name="Header2" xfId="174"/>
    <cellStyle name="HEADING1" xfId="175"/>
    <cellStyle name="HEADING2" xfId="176"/>
    <cellStyle name="Input [yellow]" xfId="177"/>
    <cellStyle name="no dec" xfId="178"/>
    <cellStyle name="Norma,_laroux_4_营业在建 (2)_E21" xfId="179"/>
    <cellStyle name="Normal - Style1" xfId="180"/>
    <cellStyle name="Normal_#10-Headcount" xfId="181"/>
    <cellStyle name="Percent [2]" xfId="182"/>
    <cellStyle name="Percent_laroux" xfId="183"/>
    <cellStyle name="Total" xfId="184"/>
    <cellStyle name="Percent" xfId="185"/>
    <cellStyle name="百分比 2" xfId="186"/>
    <cellStyle name="标题" xfId="187"/>
    <cellStyle name="标题 1" xfId="188"/>
    <cellStyle name="标题 1 2" xfId="189"/>
    <cellStyle name="标题 1 3" xfId="190"/>
    <cellStyle name="标题 2" xfId="191"/>
    <cellStyle name="标题 2 2" xfId="192"/>
    <cellStyle name="标题 2 3" xfId="193"/>
    <cellStyle name="标题 3" xfId="194"/>
    <cellStyle name="标题 3 2" xfId="195"/>
    <cellStyle name="标题 3 3" xfId="196"/>
    <cellStyle name="标题 4" xfId="197"/>
    <cellStyle name="标题 4 2" xfId="198"/>
    <cellStyle name="标题 4 3" xfId="199"/>
    <cellStyle name="标题 5" xfId="200"/>
    <cellStyle name="标题 6" xfId="201"/>
    <cellStyle name="表标题" xfId="202"/>
    <cellStyle name="表标题 2" xfId="203"/>
    <cellStyle name="差" xfId="204"/>
    <cellStyle name="差 2" xfId="205"/>
    <cellStyle name="差 3" xfId="206"/>
    <cellStyle name="差 4" xfId="207"/>
    <cellStyle name="差_20 2007年河南结算单" xfId="208"/>
    <cellStyle name="差_20 2007年河南结算单 2" xfId="209"/>
    <cellStyle name="差_2007结算与财力(6.2)" xfId="210"/>
    <cellStyle name="差_2007结算与财力(6.2) 2" xfId="211"/>
    <cellStyle name="差_2007年结算已定项目对账单" xfId="212"/>
    <cellStyle name="差_2007年结算已定项目对账单 2" xfId="213"/>
    <cellStyle name="差_2007年中央财政与河南省财政年终决算结算单" xfId="214"/>
    <cellStyle name="差_2007年中央财政与河南省财政年终决算结算单 2" xfId="215"/>
    <cellStyle name="差_2008年财政收支预算草案(1.4)" xfId="216"/>
    <cellStyle name="差_2009年财力测算情况11.19" xfId="217"/>
    <cellStyle name="差_2009年财力测算情况11.19 2" xfId="218"/>
    <cellStyle name="差_2009年结算（最终）" xfId="219"/>
    <cellStyle name="差_2009年结算（最终） 2" xfId="220"/>
    <cellStyle name="差_2010年收入预测表（20091218)）" xfId="221"/>
    <cellStyle name="差_2010年收入预测表（20091218)） 2" xfId="222"/>
    <cellStyle name="差_2010年收入预测表（20091219)）" xfId="223"/>
    <cellStyle name="差_2010年收入预测表（20091219)） 2" xfId="224"/>
    <cellStyle name="差_2010年收入预测表（20091230)）" xfId="225"/>
    <cellStyle name="差_2010年收入预测表（20091230)） 2" xfId="226"/>
    <cellStyle name="差_2010省级行政性收费专项收入批复" xfId="227"/>
    <cellStyle name="差_2010省级行政性收费专项收入批复 2" xfId="228"/>
    <cellStyle name="差_20111127汇报附表（8张）" xfId="229"/>
    <cellStyle name="差_20111127汇报附表（8张） 2" xfId="230"/>
    <cellStyle name="差_2011年财政收支预算草案2011.1.14" xfId="231"/>
    <cellStyle name="差_2011年全省及省级预计2011-12-12" xfId="232"/>
    <cellStyle name="差_2011年全省及省级预计2011-12-12 2" xfId="233"/>
    <cellStyle name="差_2011年预算表格2010.12.9" xfId="234"/>
    <cellStyle name="差_2011年预算表格2010.12.9 2" xfId="235"/>
    <cellStyle name="差_2011年预算大表11-26" xfId="236"/>
    <cellStyle name="差_2011省级预算公开2011.1.24" xfId="237"/>
    <cellStyle name="差_2011省级预算公开2011.1.24 2" xfId="238"/>
    <cellStyle name="差_Book1" xfId="239"/>
    <cellStyle name="差_Book1 2" xfId="240"/>
    <cellStyle name="差_财政厅编制用表（2011年报省人大）" xfId="241"/>
    <cellStyle name="差_财政厅编制用表（2011年报省人大） 2" xfId="242"/>
    <cellStyle name="差_国有资本经营预算（2011年报省人大）" xfId="243"/>
    <cellStyle name="差_国有资本经营预算（2011年报省人大） 2" xfId="244"/>
    <cellStyle name="差_河南省----2009-05-21（补充数据）" xfId="245"/>
    <cellStyle name="差_河南省----2009-05-21（补充数据） 2" xfId="246"/>
    <cellStyle name="差_津补贴保障测算(5.21)" xfId="247"/>
    <cellStyle name="差_津补贴保障测算(5.21) 2" xfId="248"/>
    <cellStyle name="差_商品交易所2006--2008年税收" xfId="249"/>
    <cellStyle name="差_商品交易所2006--2008年税收 2" xfId="250"/>
    <cellStyle name="差_省电力2008年 工作表" xfId="251"/>
    <cellStyle name="差_省电力2008年 工作表 2" xfId="252"/>
    <cellStyle name="差_省属监狱人员级别表(驻外)" xfId="253"/>
    <cellStyle name="差_省属监狱人员级别表(驻外) 2" xfId="254"/>
    <cellStyle name="常规 10" xfId="255"/>
    <cellStyle name="常规 11" xfId="256"/>
    <cellStyle name="常规 11 2" xfId="257"/>
    <cellStyle name="常规 12" xfId="258"/>
    <cellStyle name="常规 2" xfId="259"/>
    <cellStyle name="常规 2 2" xfId="260"/>
    <cellStyle name="常规 2 2 2" xfId="261"/>
    <cellStyle name="常规 2 3" xfId="262"/>
    <cellStyle name="常规 2_2009年结算（最终）" xfId="263"/>
    <cellStyle name="常规 3" xfId="264"/>
    <cellStyle name="常规 3 2" xfId="265"/>
    <cellStyle name="常规 4" xfId="266"/>
    <cellStyle name="常规 4 2" xfId="267"/>
    <cellStyle name="常规 5" xfId="268"/>
    <cellStyle name="常规 5 2" xfId="269"/>
    <cellStyle name="常规 6" xfId="270"/>
    <cellStyle name="常规 6 2" xfId="271"/>
    <cellStyle name="常规 7" xfId="272"/>
    <cellStyle name="常规 8" xfId="273"/>
    <cellStyle name="常规 9" xfId="274"/>
    <cellStyle name="常规_1、政府组成部门预算分析-基本支出" xfId="275"/>
    <cellStyle name="常规_442239306334007CE0530A0804CB3F5E" xfId="276"/>
    <cellStyle name="超级链接" xfId="277"/>
    <cellStyle name="超级链接 2" xfId="278"/>
    <cellStyle name="分级显示行_1_13区汇总" xfId="279"/>
    <cellStyle name="归盒啦_95" xfId="280"/>
    <cellStyle name="好" xfId="281"/>
    <cellStyle name="好 2" xfId="282"/>
    <cellStyle name="好 3" xfId="283"/>
    <cellStyle name="好_20 2007年河南结算单" xfId="284"/>
    <cellStyle name="好_20 2007年河南结算单 2" xfId="285"/>
    <cellStyle name="好_2007结算与财力(6.2)" xfId="286"/>
    <cellStyle name="好_2007结算与财力(6.2) 2" xfId="287"/>
    <cellStyle name="好_2007年结算已定项目对账单" xfId="288"/>
    <cellStyle name="好_2007年结算已定项目对账单 2" xfId="289"/>
    <cellStyle name="好_2007年中央财政与河南省财政年终决算结算单" xfId="290"/>
    <cellStyle name="好_2007年中央财政与河南省财政年终决算结算单 2" xfId="291"/>
    <cellStyle name="好_2008年财政收支预算草案(1.4)" xfId="292"/>
    <cellStyle name="好_2009年财力测算情况11.19" xfId="293"/>
    <cellStyle name="好_2009年财力测算情况11.19 2" xfId="294"/>
    <cellStyle name="好_2009年结算（最终）" xfId="295"/>
    <cellStyle name="好_2009年结算（最终） 2" xfId="296"/>
    <cellStyle name="好_2010年收入预测表（20091218)）" xfId="297"/>
    <cellStyle name="好_2010年收入预测表（20091218)） 2" xfId="298"/>
    <cellStyle name="好_2010年收入预测表（20091219)）" xfId="299"/>
    <cellStyle name="好_2010年收入预测表（20091219)） 2" xfId="300"/>
    <cellStyle name="好_2010年收入预测表（20091230)）" xfId="301"/>
    <cellStyle name="好_2010年收入预测表（20091230)） 2" xfId="302"/>
    <cellStyle name="好_2010省级行政性收费专项收入批复" xfId="303"/>
    <cellStyle name="好_2010省级行政性收费专项收入批复 2" xfId="304"/>
    <cellStyle name="好_20111127汇报附表（8张）" xfId="305"/>
    <cellStyle name="好_20111127汇报附表（8张） 2" xfId="306"/>
    <cellStyle name="好_2011年财政收支预算草案2011.1.14" xfId="307"/>
    <cellStyle name="好_2011年全省及省级预计2011-12-12" xfId="308"/>
    <cellStyle name="好_2011年全省及省级预计2011-12-12 2" xfId="309"/>
    <cellStyle name="好_2011年预算表格2010.12.9" xfId="310"/>
    <cellStyle name="好_2011年预算表格2010.12.9 2" xfId="311"/>
    <cellStyle name="好_2011年预算大表11-26" xfId="312"/>
    <cellStyle name="好_2011省级预算公开2011.1.24" xfId="313"/>
    <cellStyle name="好_2011省级预算公开2011.1.24 2" xfId="314"/>
    <cellStyle name="好_Book1" xfId="315"/>
    <cellStyle name="好_Book1 2" xfId="316"/>
    <cellStyle name="好_财政厅编制用表（2011年报省人大）" xfId="317"/>
    <cellStyle name="好_财政厅编制用表（2011年报省人大） 2" xfId="318"/>
    <cellStyle name="好_国有资本经营预算（2011年报省人大）" xfId="319"/>
    <cellStyle name="好_国有资本经营预算（2011年报省人大） 2" xfId="320"/>
    <cellStyle name="好_河南省----2009-05-21（补充数据）" xfId="321"/>
    <cellStyle name="好_河南省----2009-05-21（补充数据） 2" xfId="322"/>
    <cellStyle name="好_津补贴保障测算(5.21)" xfId="323"/>
    <cellStyle name="好_津补贴保障测算(5.21) 2" xfId="324"/>
    <cellStyle name="好_商品交易所2006--2008年税收" xfId="325"/>
    <cellStyle name="好_商品交易所2006--2008年税收 2" xfId="326"/>
    <cellStyle name="好_省电力2008年 工作表" xfId="327"/>
    <cellStyle name="好_省电力2008年 工作表 2" xfId="328"/>
    <cellStyle name="好_省属监狱人员级别表(驻外)" xfId="329"/>
    <cellStyle name="好_省属监狱人员级别表(驻外) 2" xfId="330"/>
    <cellStyle name="后继超级链接" xfId="331"/>
    <cellStyle name="后继超链接" xfId="332"/>
    <cellStyle name="汇总" xfId="333"/>
    <cellStyle name="汇总 2" xfId="334"/>
    <cellStyle name="汇总 3" xfId="335"/>
    <cellStyle name="汇总 4" xfId="336"/>
    <cellStyle name="Currency" xfId="337"/>
    <cellStyle name="货币 2" xfId="338"/>
    <cellStyle name="Currency [0]" xfId="339"/>
    <cellStyle name="计算" xfId="340"/>
    <cellStyle name="计算 2" xfId="341"/>
    <cellStyle name="计算 3" xfId="342"/>
    <cellStyle name="计算 4" xfId="343"/>
    <cellStyle name="检查单元格" xfId="344"/>
    <cellStyle name="检查单元格 2" xfId="345"/>
    <cellStyle name="解释性文本" xfId="346"/>
    <cellStyle name="解释性文本 2" xfId="347"/>
    <cellStyle name="解释性文本 3" xfId="348"/>
    <cellStyle name="警告文本" xfId="349"/>
    <cellStyle name="警告文本 2" xfId="350"/>
    <cellStyle name="链接单元格" xfId="351"/>
    <cellStyle name="链接单元格 2" xfId="352"/>
    <cellStyle name="霓付 [0]_ +Foil &amp; -FOIL &amp; PAPER" xfId="353"/>
    <cellStyle name="霓付_ +Foil &amp; -FOIL &amp; PAPER" xfId="354"/>
    <cellStyle name="烹拳 [0]_ +Foil &amp; -FOIL &amp; PAPER" xfId="355"/>
    <cellStyle name="烹拳_ +Foil &amp; -FOIL &amp; PAPER" xfId="356"/>
    <cellStyle name="普通_ 白土" xfId="357"/>
    <cellStyle name="千分位[0]_ 白土" xfId="358"/>
    <cellStyle name="千分位_ 白土" xfId="359"/>
    <cellStyle name="千位[0]_(人代会用)" xfId="360"/>
    <cellStyle name="千位_(人代会用)" xfId="361"/>
    <cellStyle name="Comma" xfId="362"/>
    <cellStyle name="Comma [0]" xfId="363"/>
    <cellStyle name="千位分隔[0] 2" xfId="364"/>
    <cellStyle name="千位分隔[0] 3" xfId="365"/>
    <cellStyle name="千位分季_新建 Microsoft Excel 工作表" xfId="366"/>
    <cellStyle name="钎霖_4岿角利" xfId="367"/>
    <cellStyle name="强调 1" xfId="368"/>
    <cellStyle name="强调 1 2" xfId="369"/>
    <cellStyle name="强调 2" xfId="370"/>
    <cellStyle name="强调 2 2" xfId="371"/>
    <cellStyle name="强调 3" xfId="372"/>
    <cellStyle name="强调 3 2" xfId="373"/>
    <cellStyle name="强调文字颜色 1" xfId="374"/>
    <cellStyle name="强调文字颜色 1 2" xfId="375"/>
    <cellStyle name="强调文字颜色 1 3" xfId="376"/>
    <cellStyle name="强调文字颜色 1 4" xfId="377"/>
    <cellStyle name="强调文字颜色 2" xfId="378"/>
    <cellStyle name="强调文字颜色 2 2" xfId="379"/>
    <cellStyle name="强调文字颜色 2 3" xfId="380"/>
    <cellStyle name="强调文字颜色 3" xfId="381"/>
    <cellStyle name="强调文字颜色 3 2" xfId="382"/>
    <cellStyle name="强调文字颜色 3 3" xfId="383"/>
    <cellStyle name="强调文字颜色 4" xfId="384"/>
    <cellStyle name="强调文字颜色 4 2" xfId="385"/>
    <cellStyle name="强调文字颜色 4 3" xfId="386"/>
    <cellStyle name="强调文字颜色 4 4" xfId="387"/>
    <cellStyle name="强调文字颜色 5" xfId="388"/>
    <cellStyle name="强调文字颜色 5 2" xfId="389"/>
    <cellStyle name="强调文字颜色 5 3" xfId="390"/>
    <cellStyle name="强调文字颜色 6" xfId="391"/>
    <cellStyle name="强调文字颜色 6 2" xfId="392"/>
    <cellStyle name="强调文字颜色 6 3" xfId="393"/>
    <cellStyle name="适中" xfId="394"/>
    <cellStyle name="适中 2" xfId="395"/>
    <cellStyle name="输出" xfId="396"/>
    <cellStyle name="输出 2" xfId="397"/>
    <cellStyle name="输出 3" xfId="398"/>
    <cellStyle name="输入" xfId="399"/>
    <cellStyle name="输入 2" xfId="400"/>
    <cellStyle name="数字" xfId="401"/>
    <cellStyle name="数字 2" xfId="402"/>
    <cellStyle name="未定义" xfId="403"/>
    <cellStyle name="小数" xfId="404"/>
    <cellStyle name="小数 2" xfId="405"/>
    <cellStyle name="样式 1" xfId="406"/>
    <cellStyle name="注释" xfId="407"/>
    <cellStyle name="注释 2" xfId="408"/>
    <cellStyle name="注释 3" xfId="409"/>
    <cellStyle name="콤마 [0]_BOILER-CO1" xfId="410"/>
    <cellStyle name="콤마_BOILER-CO1" xfId="411"/>
    <cellStyle name="통화 [0]_BOILER-CO1" xfId="412"/>
    <cellStyle name="통화_BOILER-CO1" xfId="413"/>
    <cellStyle name="표준_0N-HANDLING " xfId="4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zoomScaleSheetLayoutView="100" zoomScalePageLayoutView="0" workbookViewId="0" topLeftCell="A1">
      <selection activeCell="A34" sqref="A34:B34"/>
    </sheetView>
  </sheetViews>
  <sheetFormatPr defaultColWidth="9.00390625" defaultRowHeight="14.25"/>
  <cols>
    <col min="1" max="1" width="41.875" style="2" customWidth="1"/>
    <col min="2" max="2" width="30.625" style="2" customWidth="1"/>
    <col min="3" max="16384" width="9.00390625" style="2" customWidth="1"/>
  </cols>
  <sheetData>
    <row r="1" ht="18" customHeight="1">
      <c r="A1" s="1"/>
    </row>
    <row r="2" spans="1:2" s="1" customFormat="1" ht="20.25">
      <c r="A2" s="83" t="s">
        <v>32</v>
      </c>
      <c r="B2" s="83"/>
    </row>
    <row r="3" spans="1:2" ht="20.25" customHeight="1">
      <c r="A3" s="1"/>
      <c r="B3" s="3" t="s">
        <v>0</v>
      </c>
    </row>
    <row r="4" spans="1:2" ht="31.5" customHeight="1">
      <c r="A4" s="4" t="s">
        <v>1</v>
      </c>
      <c r="B4" s="4" t="s">
        <v>2</v>
      </c>
    </row>
    <row r="5" spans="1:2" ht="19.5" customHeight="1">
      <c r="A5" s="5" t="s">
        <v>3</v>
      </c>
      <c r="B5" s="5">
        <f>SUM(B6:B21)</f>
        <v>110500</v>
      </c>
    </row>
    <row r="6" spans="1:2" ht="19.5" customHeight="1">
      <c r="A6" s="5" t="s">
        <v>4</v>
      </c>
      <c r="B6" s="5">
        <v>45700</v>
      </c>
    </row>
    <row r="7" spans="1:2" ht="19.5" customHeight="1">
      <c r="A7" s="5" t="s">
        <v>5</v>
      </c>
      <c r="B7" s="5"/>
    </row>
    <row r="8" spans="1:2" ht="19.5" customHeight="1">
      <c r="A8" s="5" t="s">
        <v>6</v>
      </c>
      <c r="B8" s="5">
        <v>10600</v>
      </c>
    </row>
    <row r="9" spans="1:2" ht="19.5" customHeight="1">
      <c r="A9" s="5" t="s">
        <v>7</v>
      </c>
      <c r="B9" s="5"/>
    </row>
    <row r="10" spans="1:2" ht="19.5" customHeight="1">
      <c r="A10" s="5" t="s">
        <v>8</v>
      </c>
      <c r="B10" s="5">
        <v>2500</v>
      </c>
    </row>
    <row r="11" spans="1:2" ht="19.5" customHeight="1">
      <c r="A11" s="5" t="s">
        <v>9</v>
      </c>
      <c r="B11" s="5"/>
    </row>
    <row r="12" spans="1:2" ht="19.5" customHeight="1">
      <c r="A12" s="5" t="s">
        <v>10</v>
      </c>
      <c r="B12" s="5">
        <v>6600</v>
      </c>
    </row>
    <row r="13" spans="1:2" ht="19.5" customHeight="1">
      <c r="A13" s="5" t="s">
        <v>11</v>
      </c>
      <c r="B13" s="5">
        <v>3500</v>
      </c>
    </row>
    <row r="14" spans="1:2" ht="19.5" customHeight="1">
      <c r="A14" s="5" t="s">
        <v>12</v>
      </c>
      <c r="B14" s="5">
        <v>1600</v>
      </c>
    </row>
    <row r="15" spans="1:2" ht="19.5" customHeight="1">
      <c r="A15" s="5" t="s">
        <v>13</v>
      </c>
      <c r="B15" s="5">
        <v>8200</v>
      </c>
    </row>
    <row r="16" spans="1:2" ht="19.5" customHeight="1">
      <c r="A16" s="5" t="s">
        <v>14</v>
      </c>
      <c r="B16" s="5">
        <v>9000</v>
      </c>
    </row>
    <row r="17" spans="1:2" ht="19.5" customHeight="1">
      <c r="A17" s="5" t="s">
        <v>15</v>
      </c>
      <c r="B17" s="5">
        <v>12000</v>
      </c>
    </row>
    <row r="18" spans="1:2" ht="19.5" customHeight="1">
      <c r="A18" s="5" t="s">
        <v>16</v>
      </c>
      <c r="B18" s="5">
        <v>1800</v>
      </c>
    </row>
    <row r="19" spans="1:2" ht="19.5" customHeight="1">
      <c r="A19" s="5" t="s">
        <v>17</v>
      </c>
      <c r="B19" s="5">
        <v>9000</v>
      </c>
    </row>
    <row r="20" spans="1:2" ht="19.5" customHeight="1">
      <c r="A20" s="5" t="s">
        <v>18</v>
      </c>
      <c r="B20" s="5"/>
    </row>
    <row r="21" spans="1:2" ht="19.5" customHeight="1">
      <c r="A21" s="5" t="s">
        <v>19</v>
      </c>
      <c r="B21" s="5"/>
    </row>
    <row r="22" spans="1:2" ht="19.5" customHeight="1">
      <c r="A22" s="5" t="s">
        <v>20</v>
      </c>
      <c r="B22" s="5">
        <f>SUM(B23:B30)</f>
        <v>21850</v>
      </c>
    </row>
    <row r="23" spans="1:2" ht="19.5" customHeight="1">
      <c r="A23" s="5" t="s">
        <v>21</v>
      </c>
      <c r="B23" s="5">
        <v>6900</v>
      </c>
    </row>
    <row r="24" spans="1:2" ht="19.5" customHeight="1">
      <c r="A24" s="5" t="s">
        <v>22</v>
      </c>
      <c r="B24" s="5">
        <v>6800</v>
      </c>
    </row>
    <row r="25" spans="1:2" ht="19.5" customHeight="1">
      <c r="A25" s="5" t="s">
        <v>23</v>
      </c>
      <c r="B25" s="5">
        <v>2000</v>
      </c>
    </row>
    <row r="26" spans="1:2" ht="19.5" customHeight="1">
      <c r="A26" s="5" t="s">
        <v>24</v>
      </c>
      <c r="B26" s="5"/>
    </row>
    <row r="27" spans="1:2" ht="19.5" customHeight="1">
      <c r="A27" s="5" t="s">
        <v>25</v>
      </c>
      <c r="B27" s="5">
        <v>6000</v>
      </c>
    </row>
    <row r="28" spans="1:2" ht="19.5" customHeight="1">
      <c r="A28" s="5" t="s">
        <v>26</v>
      </c>
      <c r="B28" s="5"/>
    </row>
    <row r="29" spans="1:2" s="6" customFormat="1" ht="19.5" customHeight="1">
      <c r="A29" s="5" t="s">
        <v>27</v>
      </c>
      <c r="B29" s="5"/>
    </row>
    <row r="30" spans="1:2" s="6" customFormat="1" ht="19.5" customHeight="1">
      <c r="A30" s="5" t="s">
        <v>28</v>
      </c>
      <c r="B30" s="5">
        <v>150</v>
      </c>
    </row>
    <row r="31" spans="1:2" s="6" customFormat="1" ht="19.5" customHeight="1">
      <c r="A31" s="5" t="s">
        <v>29</v>
      </c>
      <c r="B31" s="5"/>
    </row>
    <row r="32" spans="1:2" ht="19.5" customHeight="1">
      <c r="A32" s="5" t="s">
        <v>29</v>
      </c>
      <c r="B32" s="5"/>
    </row>
    <row r="33" spans="1:2" ht="19.5" customHeight="1">
      <c r="A33" s="7" t="s">
        <v>30</v>
      </c>
      <c r="B33" s="5">
        <f>SUM(B22,B5,)</f>
        <v>132350</v>
      </c>
    </row>
    <row r="34" spans="1:2" ht="18.75" customHeight="1">
      <c r="A34" s="84" t="s">
        <v>31</v>
      </c>
      <c r="B34" s="84"/>
    </row>
    <row r="35" ht="19.5" customHeight="1"/>
    <row r="36" ht="19.5" customHeight="1"/>
    <row r="37" ht="19.5" customHeight="1"/>
    <row r="38" ht="19.5" customHeight="1"/>
  </sheetData>
  <sheetProtection/>
  <mergeCells count="2">
    <mergeCell ref="A2:B2"/>
    <mergeCell ref="A34:B34"/>
  </mergeCells>
  <printOptions/>
  <pageMargins left="0.75" right="0.75" top="1" bottom="1" header="0.5118055555555555" footer="0.5118055555555555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56"/>
  <sheetViews>
    <sheetView zoomScalePageLayoutView="0" workbookViewId="0" topLeftCell="A1">
      <selection activeCell="A1" sqref="A1:IV50"/>
    </sheetView>
  </sheetViews>
  <sheetFormatPr defaultColWidth="9.00390625" defaultRowHeight="14.25"/>
  <cols>
    <col min="1" max="1" width="65.375" style="0" bestFit="1" customWidth="1"/>
    <col min="2" max="2" width="11.625" style="0" bestFit="1" customWidth="1"/>
    <col min="3" max="3" width="55.125" style="0" customWidth="1"/>
  </cols>
  <sheetData>
    <row r="1" ht="30" customHeight="1"/>
    <row r="2" spans="1:3" ht="30" customHeight="1">
      <c r="A2" s="99" t="s">
        <v>622</v>
      </c>
      <c r="B2" s="99"/>
      <c r="C2" s="65"/>
    </row>
    <row r="3" spans="1:3" ht="30" customHeight="1">
      <c r="A3" s="66"/>
      <c r="B3" s="73" t="s">
        <v>0</v>
      </c>
      <c r="C3" s="66"/>
    </row>
    <row r="4" spans="1:3" ht="30" customHeight="1">
      <c r="A4" s="72" t="s">
        <v>603</v>
      </c>
      <c r="B4" s="68" t="s">
        <v>2</v>
      </c>
      <c r="C4" s="66"/>
    </row>
    <row r="5" spans="1:3" ht="30" customHeight="1">
      <c r="A5" s="69" t="s">
        <v>623</v>
      </c>
      <c r="B5" s="67">
        <v>1</v>
      </c>
      <c r="C5" s="66"/>
    </row>
    <row r="6" spans="1:3" ht="30" customHeight="1">
      <c r="A6" s="69" t="s">
        <v>624</v>
      </c>
      <c r="B6" s="67">
        <v>1</v>
      </c>
      <c r="C6" s="66"/>
    </row>
    <row r="7" spans="1:3" ht="30" customHeight="1">
      <c r="A7" s="69" t="s">
        <v>625</v>
      </c>
      <c r="B7" s="67">
        <v>1</v>
      </c>
      <c r="C7" s="66"/>
    </row>
    <row r="8" spans="1:3" ht="30" customHeight="1">
      <c r="A8" s="69" t="s">
        <v>626</v>
      </c>
      <c r="B8" s="67">
        <v>85</v>
      </c>
      <c r="C8" s="66"/>
    </row>
    <row r="9" spans="1:3" ht="30" customHeight="1">
      <c r="A9" s="69" t="s">
        <v>627</v>
      </c>
      <c r="B9" s="67"/>
      <c r="C9" s="66"/>
    </row>
    <row r="10" spans="1:3" ht="30" customHeight="1">
      <c r="A10" s="69" t="s">
        <v>628</v>
      </c>
      <c r="B10" s="67">
        <v>85</v>
      </c>
      <c r="C10" s="66"/>
    </row>
    <row r="11" spans="1:3" ht="30" customHeight="1">
      <c r="A11" s="70" t="s">
        <v>629</v>
      </c>
      <c r="B11" s="67">
        <v>85</v>
      </c>
      <c r="C11" s="66"/>
    </row>
    <row r="12" spans="1:3" ht="30" customHeight="1">
      <c r="A12" s="69" t="s">
        <v>630</v>
      </c>
      <c r="B12" s="67"/>
      <c r="C12" s="66"/>
    </row>
    <row r="13" spans="1:3" ht="30" customHeight="1">
      <c r="A13" s="69" t="s">
        <v>631</v>
      </c>
      <c r="B13" s="67"/>
      <c r="C13" s="66"/>
    </row>
    <row r="14" spans="1:3" ht="30" customHeight="1">
      <c r="A14" s="69" t="s">
        <v>632</v>
      </c>
      <c r="B14" s="67"/>
      <c r="C14" s="66"/>
    </row>
    <row r="15" spans="1:3" ht="30" customHeight="1">
      <c r="A15" s="69" t="s">
        <v>633</v>
      </c>
      <c r="B15" s="67">
        <v>146981</v>
      </c>
      <c r="C15" s="66"/>
    </row>
    <row r="16" spans="1:3" ht="30" customHeight="1">
      <c r="A16" s="69" t="s">
        <v>634</v>
      </c>
      <c r="B16" s="67">
        <v>116981</v>
      </c>
      <c r="C16" s="66"/>
    </row>
    <row r="17" spans="1:2" ht="30" customHeight="1">
      <c r="A17" s="70" t="s">
        <v>635</v>
      </c>
      <c r="B17" s="67">
        <v>116981</v>
      </c>
    </row>
    <row r="18" spans="1:2" ht="30" customHeight="1">
      <c r="A18" s="69" t="s">
        <v>636</v>
      </c>
      <c r="B18" s="67"/>
    </row>
    <row r="19" spans="1:2" ht="30" customHeight="1">
      <c r="A19" s="69" t="s">
        <v>637</v>
      </c>
      <c r="B19" s="67"/>
    </row>
    <row r="20" spans="1:2" ht="30" customHeight="1">
      <c r="A20" s="69" t="s">
        <v>638</v>
      </c>
      <c r="B20" s="67"/>
    </row>
    <row r="21" spans="1:2" ht="30" customHeight="1">
      <c r="A21" s="69" t="s">
        <v>639</v>
      </c>
      <c r="B21" s="67">
        <v>30000</v>
      </c>
    </row>
    <row r="22" spans="1:2" ht="30" customHeight="1">
      <c r="A22" s="70" t="s">
        <v>640</v>
      </c>
      <c r="B22" s="67">
        <v>30000</v>
      </c>
    </row>
    <row r="23" spans="1:2" ht="30" customHeight="1">
      <c r="A23" s="69" t="s">
        <v>641</v>
      </c>
      <c r="B23" s="67"/>
    </row>
    <row r="24" spans="1:2" ht="30" customHeight="1">
      <c r="A24" s="69" t="s">
        <v>642</v>
      </c>
      <c r="B24" s="67"/>
    </row>
    <row r="25" spans="1:2" ht="30" customHeight="1">
      <c r="A25" s="70" t="s">
        <v>643</v>
      </c>
      <c r="B25" s="67"/>
    </row>
    <row r="26" spans="1:2" ht="30" customHeight="1">
      <c r="A26" s="70" t="s">
        <v>644</v>
      </c>
      <c r="B26" s="67"/>
    </row>
    <row r="27" spans="1:2" ht="30" customHeight="1">
      <c r="A27" s="70" t="s">
        <v>645</v>
      </c>
      <c r="B27" s="67"/>
    </row>
    <row r="28" spans="1:2" ht="30" customHeight="1">
      <c r="A28" s="70" t="s">
        <v>646</v>
      </c>
      <c r="B28" s="67"/>
    </row>
    <row r="29" spans="1:2" ht="30" customHeight="1">
      <c r="A29" s="69" t="s">
        <v>647</v>
      </c>
      <c r="B29" s="67"/>
    </row>
    <row r="30" spans="1:2" ht="30" customHeight="1">
      <c r="A30" s="70" t="s">
        <v>648</v>
      </c>
      <c r="B30" s="67"/>
    </row>
    <row r="31" spans="1:2" ht="30" customHeight="1">
      <c r="A31" s="70" t="s">
        <v>649</v>
      </c>
      <c r="B31" s="67"/>
    </row>
    <row r="32" spans="1:2" ht="30" customHeight="1">
      <c r="A32" s="70" t="s">
        <v>650</v>
      </c>
      <c r="B32" s="67"/>
    </row>
    <row r="33" spans="1:2" ht="30" customHeight="1">
      <c r="A33" s="70" t="s">
        <v>651</v>
      </c>
      <c r="B33" s="67"/>
    </row>
    <row r="34" spans="1:2" ht="30" customHeight="1">
      <c r="A34" s="70" t="s">
        <v>652</v>
      </c>
      <c r="B34" s="67"/>
    </row>
    <row r="35" spans="1:2" ht="30" customHeight="1">
      <c r="A35" s="70" t="s">
        <v>653</v>
      </c>
      <c r="B35" s="67"/>
    </row>
    <row r="36" spans="1:2" ht="30" customHeight="1">
      <c r="A36" s="69" t="s">
        <v>654</v>
      </c>
      <c r="B36" s="67"/>
    </row>
    <row r="37" spans="1:2" ht="30" customHeight="1">
      <c r="A37" s="70" t="s">
        <v>655</v>
      </c>
      <c r="B37" s="67"/>
    </row>
    <row r="38" spans="1:2" ht="30" customHeight="1">
      <c r="A38" s="70" t="s">
        <v>656</v>
      </c>
      <c r="B38" s="67"/>
    </row>
    <row r="39" spans="1:2" ht="30" customHeight="1">
      <c r="A39" s="70" t="s">
        <v>657</v>
      </c>
      <c r="B39" s="67"/>
    </row>
    <row r="40" spans="1:2" ht="30" customHeight="1">
      <c r="A40" s="69" t="s">
        <v>658</v>
      </c>
      <c r="B40" s="67">
        <v>0</v>
      </c>
    </row>
    <row r="41" spans="1:2" ht="30" customHeight="1">
      <c r="A41" s="69" t="s">
        <v>659</v>
      </c>
      <c r="B41" s="67"/>
    </row>
    <row r="42" spans="1:2" ht="30" customHeight="1">
      <c r="A42" s="69" t="s">
        <v>660</v>
      </c>
      <c r="B42" s="67">
        <v>1061</v>
      </c>
    </row>
    <row r="43" spans="1:2" ht="30" customHeight="1">
      <c r="A43" s="70" t="s">
        <v>661</v>
      </c>
      <c r="B43" s="67">
        <v>800</v>
      </c>
    </row>
    <row r="44" spans="1:2" ht="30" customHeight="1">
      <c r="A44" s="70" t="s">
        <v>662</v>
      </c>
      <c r="B44" s="67"/>
    </row>
    <row r="45" spans="1:2" ht="30" customHeight="1">
      <c r="A45" s="70" t="s">
        <v>663</v>
      </c>
      <c r="B45" s="67">
        <v>261</v>
      </c>
    </row>
    <row r="46" spans="1:2" ht="30" customHeight="1">
      <c r="A46" s="70" t="s">
        <v>664</v>
      </c>
      <c r="B46" s="67">
        <v>261</v>
      </c>
    </row>
    <row r="47" spans="1:2" ht="30" customHeight="1">
      <c r="A47" s="74" t="s">
        <v>665</v>
      </c>
      <c r="B47" s="67">
        <v>2512</v>
      </c>
    </row>
    <row r="48" spans="1:2" ht="30" customHeight="1">
      <c r="A48" s="74" t="s">
        <v>666</v>
      </c>
      <c r="B48" s="67"/>
    </row>
    <row r="49" spans="1:2" ht="30" customHeight="1">
      <c r="A49" s="69"/>
      <c r="B49" s="67"/>
    </row>
    <row r="50" spans="1:2" ht="30" customHeight="1">
      <c r="A50" s="71" t="s">
        <v>161</v>
      </c>
      <c r="B50" s="67">
        <v>150640</v>
      </c>
    </row>
    <row r="51" spans="1:2" ht="14.25">
      <c r="A51" s="66"/>
      <c r="B51" s="66"/>
    </row>
    <row r="52" spans="1:2" ht="14.25">
      <c r="A52" s="66"/>
      <c r="B52" s="66"/>
    </row>
    <row r="53" spans="1:2" ht="14.25">
      <c r="A53" s="66"/>
      <c r="B53" s="66"/>
    </row>
    <row r="54" spans="1:2" ht="14.25">
      <c r="A54" s="66"/>
      <c r="B54" s="66"/>
    </row>
    <row r="55" spans="1:2" ht="14.25">
      <c r="A55" s="66"/>
      <c r="B55" s="66"/>
    </row>
    <row r="56" spans="1:2" ht="14.25">
      <c r="A56" s="66"/>
      <c r="B56" s="66"/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16"/>
  <sheetViews>
    <sheetView zoomScalePageLayoutView="0" workbookViewId="0" topLeftCell="A1">
      <selection activeCell="G11" sqref="G11"/>
    </sheetView>
  </sheetViews>
  <sheetFormatPr defaultColWidth="9.00390625" defaultRowHeight="14.25"/>
  <cols>
    <col min="1" max="1" width="25.75390625" style="0" bestFit="1" customWidth="1"/>
    <col min="2" max="2" width="12.75390625" style="0" customWidth="1"/>
    <col min="3" max="3" width="30.00390625" style="0" bestFit="1" customWidth="1"/>
    <col min="4" max="4" width="15.375" style="0" customWidth="1"/>
  </cols>
  <sheetData>
    <row r="1" ht="30" customHeight="1"/>
    <row r="2" spans="1:4" ht="30" customHeight="1">
      <c r="A2" s="99" t="s">
        <v>667</v>
      </c>
      <c r="B2" s="99"/>
      <c r="C2" s="99"/>
      <c r="D2" s="99"/>
    </row>
    <row r="3" spans="1:4" ht="30" customHeight="1">
      <c r="A3" s="75"/>
      <c r="B3" s="66"/>
      <c r="C3" s="66"/>
      <c r="D3" s="73" t="s">
        <v>0</v>
      </c>
    </row>
    <row r="4" spans="1:4" ht="30" customHeight="1">
      <c r="A4" s="71" t="s">
        <v>30</v>
      </c>
      <c r="B4" s="67">
        <v>150000</v>
      </c>
      <c r="C4" s="71" t="s">
        <v>161</v>
      </c>
      <c r="D4" s="67">
        <v>150640</v>
      </c>
    </row>
    <row r="5" spans="1:4" ht="30" customHeight="1">
      <c r="A5" s="78" t="s">
        <v>244</v>
      </c>
      <c r="B5" s="67">
        <v>1917</v>
      </c>
      <c r="C5" s="78" t="s">
        <v>245</v>
      </c>
      <c r="D5" s="77">
        <v>2</v>
      </c>
    </row>
    <row r="6" spans="1:4" ht="30" customHeight="1">
      <c r="A6" s="67" t="s">
        <v>668</v>
      </c>
      <c r="B6" s="67"/>
      <c r="C6" s="69" t="s">
        <v>669</v>
      </c>
      <c r="D6" s="67">
        <v>0</v>
      </c>
    </row>
    <row r="7" spans="1:4" ht="30" customHeight="1">
      <c r="A7" s="67" t="s">
        <v>670</v>
      </c>
      <c r="B7" s="67"/>
      <c r="C7" s="69" t="s">
        <v>671</v>
      </c>
      <c r="D7" s="67"/>
    </row>
    <row r="8" spans="1:4" ht="30" customHeight="1">
      <c r="A8" s="67" t="s">
        <v>672</v>
      </c>
      <c r="B8" s="67"/>
      <c r="C8" s="69" t="s">
        <v>673</v>
      </c>
      <c r="D8" s="67"/>
    </row>
    <row r="9" spans="1:4" ht="30" customHeight="1">
      <c r="A9" s="67" t="s">
        <v>674</v>
      </c>
      <c r="B9" s="67">
        <v>1917</v>
      </c>
      <c r="C9" s="69" t="s">
        <v>675</v>
      </c>
      <c r="D9" s="67"/>
    </row>
    <row r="10" spans="1:4" ht="30" customHeight="1">
      <c r="A10" s="67" t="s">
        <v>676</v>
      </c>
      <c r="B10" s="67"/>
      <c r="C10" s="69" t="s">
        <v>677</v>
      </c>
      <c r="D10" s="67"/>
    </row>
    <row r="11" spans="1:4" ht="30" customHeight="1">
      <c r="A11" s="67"/>
      <c r="B11" s="67"/>
      <c r="C11" s="69" t="s">
        <v>678</v>
      </c>
      <c r="D11" s="67">
        <v>2</v>
      </c>
    </row>
    <row r="12" spans="1:4" ht="30" customHeight="1">
      <c r="A12" s="67"/>
      <c r="B12" s="67"/>
      <c r="C12" s="79" t="s">
        <v>679</v>
      </c>
      <c r="D12" s="67">
        <v>1275</v>
      </c>
    </row>
    <row r="13" spans="1:4" ht="30" customHeight="1">
      <c r="A13" s="67"/>
      <c r="B13" s="67"/>
      <c r="C13" s="76" t="s">
        <v>31</v>
      </c>
      <c r="D13" s="67"/>
    </row>
    <row r="14" spans="1:4" ht="30" customHeight="1">
      <c r="A14" s="71" t="s">
        <v>316</v>
      </c>
      <c r="B14" s="67">
        <v>151917</v>
      </c>
      <c r="C14" s="71" t="s">
        <v>317</v>
      </c>
      <c r="D14" s="67">
        <v>151917</v>
      </c>
    </row>
    <row r="15" spans="1:4" ht="14.25">
      <c r="A15" s="66"/>
      <c r="B15" s="66"/>
      <c r="C15" s="66"/>
      <c r="D15" s="66"/>
    </row>
    <row r="16" spans="1:4" ht="14.25">
      <c r="A16" s="66"/>
      <c r="B16" s="66"/>
      <c r="C16" s="66"/>
      <c r="D16" s="66"/>
    </row>
  </sheetData>
  <sheetProtection/>
  <mergeCells count="1">
    <mergeCell ref="A2:D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B12"/>
  <sheetViews>
    <sheetView zoomScalePageLayoutView="0" workbookViewId="0" topLeftCell="A1">
      <selection activeCell="G14" sqref="G14"/>
    </sheetView>
  </sheetViews>
  <sheetFormatPr defaultColWidth="9.00390625" defaultRowHeight="14.25"/>
  <cols>
    <col min="1" max="2" width="24.875" style="0" customWidth="1"/>
  </cols>
  <sheetData>
    <row r="1" ht="30" customHeight="1"/>
    <row r="2" spans="1:2" ht="30" customHeight="1">
      <c r="A2" s="99" t="s">
        <v>680</v>
      </c>
      <c r="B2" s="99"/>
    </row>
    <row r="3" spans="1:2" ht="30" customHeight="1">
      <c r="A3" s="75"/>
      <c r="B3" s="73" t="s">
        <v>0</v>
      </c>
    </row>
    <row r="4" spans="1:2" ht="30" customHeight="1">
      <c r="A4" s="68" t="s">
        <v>681</v>
      </c>
      <c r="B4" s="68" t="s">
        <v>2</v>
      </c>
    </row>
    <row r="5" spans="1:2" ht="30" customHeight="1">
      <c r="A5" s="69" t="s">
        <v>682</v>
      </c>
      <c r="B5" s="67"/>
    </row>
    <row r="6" spans="1:2" ht="30" customHeight="1">
      <c r="A6" s="69" t="s">
        <v>683</v>
      </c>
      <c r="B6" s="67"/>
    </row>
    <row r="7" spans="1:2" ht="30" customHeight="1">
      <c r="A7" s="69" t="s">
        <v>684</v>
      </c>
      <c r="B7" s="67"/>
    </row>
    <row r="8" spans="1:2" ht="30" customHeight="1">
      <c r="A8" s="69" t="s">
        <v>685</v>
      </c>
      <c r="B8" s="67"/>
    </row>
    <row r="9" spans="1:2" ht="30" customHeight="1">
      <c r="A9" s="69" t="s">
        <v>686</v>
      </c>
      <c r="B9" s="67">
        <v>300</v>
      </c>
    </row>
    <row r="10" spans="1:2" ht="30" customHeight="1">
      <c r="A10" s="67"/>
      <c r="B10" s="67"/>
    </row>
    <row r="11" spans="1:2" ht="30" customHeight="1">
      <c r="A11" s="67"/>
      <c r="B11" s="67"/>
    </row>
    <row r="12" spans="1:2" ht="30" customHeight="1">
      <c r="A12" s="68" t="s">
        <v>687</v>
      </c>
      <c r="B12" s="67">
        <v>300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C12"/>
  <sheetViews>
    <sheetView zoomScalePageLayoutView="0" workbookViewId="0" topLeftCell="A1">
      <selection activeCell="A2" sqref="A2:B2"/>
    </sheetView>
  </sheetViews>
  <sheetFormatPr defaultColWidth="9.00390625" defaultRowHeight="14.25"/>
  <cols>
    <col min="1" max="3" width="30.625" style="0" customWidth="1"/>
  </cols>
  <sheetData>
    <row r="1" ht="30" customHeight="1"/>
    <row r="2" spans="1:3" ht="30" customHeight="1">
      <c r="A2" s="99" t="s">
        <v>693</v>
      </c>
      <c r="B2" s="99"/>
      <c r="C2" s="65"/>
    </row>
    <row r="3" spans="1:3" ht="30" customHeight="1">
      <c r="A3" s="66"/>
      <c r="B3" s="73" t="s">
        <v>0</v>
      </c>
      <c r="C3" s="66"/>
    </row>
    <row r="4" spans="1:3" ht="30" customHeight="1">
      <c r="A4" s="68" t="s">
        <v>681</v>
      </c>
      <c r="B4" s="68" t="s">
        <v>2</v>
      </c>
      <c r="C4" s="66"/>
    </row>
    <row r="5" spans="1:3" ht="30" customHeight="1">
      <c r="A5" s="69" t="s">
        <v>688</v>
      </c>
      <c r="B5" s="80"/>
      <c r="C5" s="66"/>
    </row>
    <row r="6" spans="1:3" ht="30" customHeight="1">
      <c r="A6" s="69" t="s">
        <v>689</v>
      </c>
      <c r="B6" s="67">
        <v>300</v>
      </c>
      <c r="C6" s="66"/>
    </row>
    <row r="7" spans="1:3" ht="30" customHeight="1">
      <c r="A7" s="69" t="s">
        <v>690</v>
      </c>
      <c r="B7" s="67">
        <v>300</v>
      </c>
      <c r="C7" s="66"/>
    </row>
    <row r="8" spans="1:3" ht="30" customHeight="1">
      <c r="A8" s="69" t="s">
        <v>691</v>
      </c>
      <c r="B8" s="67">
        <v>300</v>
      </c>
      <c r="C8" s="66"/>
    </row>
    <row r="9" spans="1:3" ht="30" customHeight="1">
      <c r="A9" s="69" t="s">
        <v>245</v>
      </c>
      <c r="B9" s="67"/>
      <c r="C9" s="66"/>
    </row>
    <row r="10" spans="1:3" ht="30" customHeight="1">
      <c r="A10" s="69"/>
      <c r="B10" s="67"/>
      <c r="C10" s="66"/>
    </row>
    <row r="11" spans="1:3" ht="30" customHeight="1">
      <c r="A11" s="76" t="s">
        <v>31</v>
      </c>
      <c r="B11" s="67"/>
      <c r="C11" s="66"/>
    </row>
    <row r="12" spans="1:3" ht="30" customHeight="1">
      <c r="A12" s="68" t="s">
        <v>692</v>
      </c>
      <c r="B12" s="67">
        <v>300</v>
      </c>
      <c r="C12" s="66"/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D16"/>
  <sheetViews>
    <sheetView zoomScalePageLayoutView="0" workbookViewId="0" topLeftCell="A1">
      <selection activeCell="A2" sqref="A2:D2"/>
    </sheetView>
  </sheetViews>
  <sheetFormatPr defaultColWidth="9.00390625" defaultRowHeight="14.25"/>
  <cols>
    <col min="1" max="1" width="29.375" style="0" customWidth="1"/>
    <col min="2" max="2" width="24.00390625" style="0" customWidth="1"/>
    <col min="3" max="3" width="33.375" style="0" customWidth="1"/>
    <col min="4" max="4" width="24.00390625" style="0" customWidth="1"/>
  </cols>
  <sheetData>
    <row r="1" ht="30" customHeight="1"/>
    <row r="2" spans="1:4" ht="30" customHeight="1">
      <c r="A2" s="99" t="s">
        <v>703</v>
      </c>
      <c r="B2" s="99"/>
      <c r="C2" s="99"/>
      <c r="D2" s="99"/>
    </row>
    <row r="3" spans="1:4" ht="30" customHeight="1">
      <c r="A3" s="75"/>
      <c r="B3" s="66"/>
      <c r="C3" s="66"/>
      <c r="D3" s="73" t="s">
        <v>0</v>
      </c>
    </row>
    <row r="4" spans="1:4" ht="30" customHeight="1">
      <c r="A4" s="71" t="s">
        <v>681</v>
      </c>
      <c r="B4" s="81" t="s">
        <v>694</v>
      </c>
      <c r="C4" s="71" t="s">
        <v>681</v>
      </c>
      <c r="D4" s="81" t="s">
        <v>694</v>
      </c>
    </row>
    <row r="5" spans="1:4" ht="30" customHeight="1">
      <c r="A5" s="78" t="s">
        <v>244</v>
      </c>
      <c r="B5" s="67">
        <v>0</v>
      </c>
      <c r="C5" s="78" t="s">
        <v>245</v>
      </c>
      <c r="D5" s="77">
        <v>0</v>
      </c>
    </row>
    <row r="6" spans="1:4" ht="30" customHeight="1">
      <c r="A6" s="67" t="s">
        <v>695</v>
      </c>
      <c r="B6" s="67"/>
      <c r="C6" s="69" t="s">
        <v>696</v>
      </c>
      <c r="D6" s="67">
        <v>0</v>
      </c>
    </row>
    <row r="7" spans="1:4" ht="30" customHeight="1">
      <c r="A7" s="67" t="s">
        <v>697</v>
      </c>
      <c r="B7" s="67"/>
      <c r="C7" s="69" t="s">
        <v>698</v>
      </c>
      <c r="D7" s="67"/>
    </row>
    <row r="8" spans="1:4" ht="30" customHeight="1">
      <c r="A8" s="67" t="s">
        <v>699</v>
      </c>
      <c r="B8" s="67"/>
      <c r="C8" s="69" t="s">
        <v>677</v>
      </c>
      <c r="D8" s="67"/>
    </row>
    <row r="9" spans="1:4" ht="30" customHeight="1">
      <c r="A9" s="67"/>
      <c r="B9" s="67"/>
      <c r="C9" s="69" t="s">
        <v>700</v>
      </c>
      <c r="D9" s="67"/>
    </row>
    <row r="10" spans="1:4" ht="30" customHeight="1">
      <c r="A10" s="67"/>
      <c r="B10" s="67"/>
      <c r="C10" s="76" t="s">
        <v>31</v>
      </c>
      <c r="D10" s="67"/>
    </row>
    <row r="11" spans="1:4" ht="30" customHeight="1">
      <c r="A11" s="77"/>
      <c r="B11" s="67"/>
      <c r="C11" s="77"/>
      <c r="D11" s="67"/>
    </row>
    <row r="12" spans="1:4" ht="30" customHeight="1">
      <c r="A12" s="77"/>
      <c r="B12" s="67"/>
      <c r="C12" s="66"/>
      <c r="D12" s="67"/>
    </row>
    <row r="13" spans="1:4" ht="30" customHeight="1">
      <c r="A13" s="71" t="s">
        <v>701</v>
      </c>
      <c r="B13" s="67">
        <v>0</v>
      </c>
      <c r="C13" s="71" t="s">
        <v>701</v>
      </c>
      <c r="D13" s="67">
        <v>0</v>
      </c>
    </row>
    <row r="14" spans="1:4" ht="30" customHeight="1">
      <c r="A14" s="66"/>
      <c r="B14" s="66"/>
      <c r="C14" s="66"/>
      <c r="D14" s="66"/>
    </row>
    <row r="15" spans="1:4" ht="30" customHeight="1">
      <c r="A15" s="66"/>
      <c r="B15" s="66"/>
      <c r="C15" s="66"/>
      <c r="D15" s="66"/>
    </row>
    <row r="16" spans="1:4" ht="30" customHeight="1">
      <c r="A16" s="100" t="s">
        <v>702</v>
      </c>
      <c r="B16" s="101"/>
      <c r="C16" s="101"/>
      <c r="D16" s="101"/>
    </row>
  </sheetData>
  <sheetProtection/>
  <mergeCells count="2">
    <mergeCell ref="A2:D2"/>
    <mergeCell ref="A16:D1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B17"/>
  <sheetViews>
    <sheetView zoomScalePageLayoutView="0" workbookViewId="0" topLeftCell="A1">
      <selection activeCell="G14" sqref="G14"/>
    </sheetView>
  </sheetViews>
  <sheetFormatPr defaultColWidth="9.00390625" defaultRowHeight="14.25"/>
  <cols>
    <col min="1" max="2" width="30.625" style="0" customWidth="1"/>
  </cols>
  <sheetData>
    <row r="1" ht="30" customHeight="1"/>
    <row r="2" spans="1:2" ht="30" customHeight="1">
      <c r="A2" s="99" t="s">
        <v>715</v>
      </c>
      <c r="B2" s="99"/>
    </row>
    <row r="3" spans="1:2" ht="30" customHeight="1">
      <c r="A3" s="75"/>
      <c r="B3" s="73" t="s">
        <v>0</v>
      </c>
    </row>
    <row r="4" spans="1:2" ht="30" customHeight="1">
      <c r="A4" s="68" t="s">
        <v>681</v>
      </c>
      <c r="B4" s="68" t="s">
        <v>2</v>
      </c>
    </row>
    <row r="5" spans="1:2" ht="30" customHeight="1">
      <c r="A5" s="82" t="s">
        <v>704</v>
      </c>
      <c r="B5" s="67"/>
    </row>
    <row r="6" spans="1:2" ht="30" customHeight="1">
      <c r="A6" s="69" t="s">
        <v>705</v>
      </c>
      <c r="B6" s="67"/>
    </row>
    <row r="7" spans="1:2" ht="30" customHeight="1">
      <c r="A7" s="69" t="s">
        <v>706</v>
      </c>
      <c r="B7" s="67"/>
    </row>
    <row r="8" spans="1:2" ht="30" customHeight="1">
      <c r="A8" s="69" t="s">
        <v>707</v>
      </c>
      <c r="B8" s="67"/>
    </row>
    <row r="9" spans="1:2" ht="30" customHeight="1">
      <c r="A9" s="69" t="s">
        <v>708</v>
      </c>
      <c r="B9" s="67"/>
    </row>
    <row r="10" spans="1:2" ht="30" customHeight="1">
      <c r="A10" s="69" t="s">
        <v>709</v>
      </c>
      <c r="B10" s="67"/>
    </row>
    <row r="11" spans="1:2" ht="30" customHeight="1">
      <c r="A11" s="69" t="s">
        <v>710</v>
      </c>
      <c r="B11" s="67"/>
    </row>
    <row r="12" spans="1:2" ht="30" customHeight="1">
      <c r="A12" s="69" t="s">
        <v>711</v>
      </c>
      <c r="B12" s="67"/>
    </row>
    <row r="13" spans="1:2" ht="30" customHeight="1">
      <c r="A13" s="69" t="s">
        <v>712</v>
      </c>
      <c r="B13" s="67"/>
    </row>
    <row r="14" spans="1:2" ht="30" customHeight="1">
      <c r="A14" s="69" t="s">
        <v>713</v>
      </c>
      <c r="B14" s="67">
        <v>7000</v>
      </c>
    </row>
    <row r="15" spans="1:2" ht="30" customHeight="1">
      <c r="A15" s="69" t="s">
        <v>714</v>
      </c>
      <c r="B15" s="67"/>
    </row>
    <row r="16" spans="1:2" ht="30" customHeight="1">
      <c r="A16" s="67"/>
      <c r="B16" s="67"/>
    </row>
    <row r="17" spans="1:2" ht="30" customHeight="1">
      <c r="A17" s="68" t="s">
        <v>687</v>
      </c>
      <c r="B17" s="67">
        <v>7000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A2" sqref="A2:B2"/>
    </sheetView>
  </sheetViews>
  <sheetFormatPr defaultColWidth="9.00390625" defaultRowHeight="14.25"/>
  <cols>
    <col min="1" max="1" width="39.50390625" style="0" customWidth="1"/>
    <col min="2" max="3" width="30.625" style="0" customWidth="1"/>
  </cols>
  <sheetData>
    <row r="1" ht="30" customHeight="1"/>
    <row r="2" spans="1:3" ht="30" customHeight="1">
      <c r="A2" s="99" t="s">
        <v>728</v>
      </c>
      <c r="B2" s="99"/>
      <c r="C2" s="65"/>
    </row>
    <row r="3" spans="1:3" ht="30" customHeight="1">
      <c r="A3" s="66"/>
      <c r="B3" s="73" t="s">
        <v>0</v>
      </c>
      <c r="C3" s="66"/>
    </row>
    <row r="4" spans="1:3" ht="30" customHeight="1">
      <c r="A4" s="68" t="s">
        <v>681</v>
      </c>
      <c r="B4" s="68" t="s">
        <v>2</v>
      </c>
      <c r="C4" s="66"/>
    </row>
    <row r="5" spans="1:3" ht="30" customHeight="1">
      <c r="A5" s="82" t="s">
        <v>716</v>
      </c>
      <c r="B5" s="80"/>
      <c r="C5" s="66"/>
    </row>
    <row r="6" spans="1:3" ht="30" customHeight="1">
      <c r="A6" s="69" t="s">
        <v>717</v>
      </c>
      <c r="B6" s="67"/>
      <c r="C6" s="66"/>
    </row>
    <row r="7" spans="1:3" ht="30" customHeight="1">
      <c r="A7" s="69" t="s">
        <v>718</v>
      </c>
      <c r="B7" s="67"/>
      <c r="C7" s="66"/>
    </row>
    <row r="8" spans="1:3" ht="30" customHeight="1">
      <c r="A8" s="69" t="s">
        <v>719</v>
      </c>
      <c r="B8" s="67"/>
      <c r="C8" s="66"/>
    </row>
    <row r="9" spans="1:3" ht="30" customHeight="1">
      <c r="A9" s="69" t="s">
        <v>720</v>
      </c>
      <c r="B9" s="67"/>
      <c r="C9" s="66"/>
    </row>
    <row r="10" spans="1:3" ht="30" customHeight="1">
      <c r="A10" s="69" t="s">
        <v>721</v>
      </c>
      <c r="B10" s="67"/>
      <c r="C10" s="66"/>
    </row>
    <row r="11" spans="1:3" ht="30" customHeight="1">
      <c r="A11" s="69" t="s">
        <v>722</v>
      </c>
      <c r="B11" s="67"/>
      <c r="C11" s="66"/>
    </row>
    <row r="12" spans="1:3" ht="30" customHeight="1">
      <c r="A12" s="69" t="s">
        <v>723</v>
      </c>
      <c r="B12" s="67"/>
      <c r="C12" s="66"/>
    </row>
    <row r="13" spans="1:3" ht="30" customHeight="1">
      <c r="A13" s="69" t="s">
        <v>724</v>
      </c>
      <c r="B13" s="67"/>
      <c r="C13" s="66"/>
    </row>
    <row r="14" spans="1:3" ht="30" customHeight="1">
      <c r="A14" s="69" t="s">
        <v>725</v>
      </c>
      <c r="B14" s="67">
        <v>7000</v>
      </c>
      <c r="C14" s="66"/>
    </row>
    <row r="15" spans="1:3" ht="30" customHeight="1">
      <c r="A15" s="69" t="s">
        <v>726</v>
      </c>
      <c r="B15" s="67">
        <v>7000</v>
      </c>
      <c r="C15" s="66"/>
    </row>
    <row r="16" spans="1:3" ht="30" customHeight="1">
      <c r="A16" s="69" t="s">
        <v>727</v>
      </c>
      <c r="B16" s="67"/>
      <c r="C16" s="66"/>
    </row>
    <row r="17" spans="1:2" ht="30" customHeight="1">
      <c r="A17" s="69"/>
      <c r="B17" s="67"/>
    </row>
    <row r="18" spans="1:2" ht="30" customHeight="1">
      <c r="A18" s="76" t="s">
        <v>31</v>
      </c>
      <c r="B18" s="67"/>
    </row>
    <row r="19" spans="1:2" ht="30" customHeight="1">
      <c r="A19" s="68" t="s">
        <v>692</v>
      </c>
      <c r="B19" s="67">
        <v>7000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G4"/>
  <sheetViews>
    <sheetView zoomScalePageLayoutView="0" workbookViewId="0" topLeftCell="A1">
      <selection activeCell="H3" sqref="H1:H16384"/>
    </sheetView>
  </sheetViews>
  <sheetFormatPr defaultColWidth="9.00390625" defaultRowHeight="14.25"/>
  <cols>
    <col min="1" max="1" width="10.125" style="0" customWidth="1"/>
    <col min="2" max="2" width="18.375" style="0" customWidth="1"/>
    <col min="3" max="3" width="19.125" style="0" customWidth="1"/>
    <col min="4" max="4" width="16.625" style="0" customWidth="1"/>
    <col min="5" max="5" width="20.875" style="0" customWidth="1"/>
    <col min="6" max="6" width="17.00390625" style="0" customWidth="1"/>
    <col min="7" max="7" width="19.375" style="0" customWidth="1"/>
  </cols>
  <sheetData>
    <row r="1" spans="2:7" ht="30" customHeight="1">
      <c r="B1" s="102" t="s">
        <v>735</v>
      </c>
      <c r="C1" s="102"/>
      <c r="D1" s="102"/>
      <c r="E1" s="102"/>
      <c r="F1" s="102"/>
      <c r="G1" s="102"/>
    </row>
    <row r="2" spans="2:7" ht="30" customHeight="1">
      <c r="B2" s="102" t="s">
        <v>729</v>
      </c>
      <c r="C2" s="102"/>
      <c r="D2" s="102" t="s">
        <v>730</v>
      </c>
      <c r="E2" s="102"/>
      <c r="F2" s="102" t="s">
        <v>731</v>
      </c>
      <c r="G2" s="102"/>
    </row>
    <row r="3" spans="2:7" ht="30" customHeight="1">
      <c r="B3" s="64" t="s">
        <v>170</v>
      </c>
      <c r="C3" s="64" t="s">
        <v>732</v>
      </c>
      <c r="D3" s="64" t="s">
        <v>170</v>
      </c>
      <c r="E3" s="64" t="s">
        <v>732</v>
      </c>
      <c r="F3" s="64" t="s">
        <v>170</v>
      </c>
      <c r="G3" s="64" t="s">
        <v>732</v>
      </c>
    </row>
    <row r="4" spans="2:7" ht="30" customHeight="1">
      <c r="B4" s="63">
        <v>311243</v>
      </c>
      <c r="C4" s="63">
        <v>236781</v>
      </c>
      <c r="D4" s="63">
        <v>310442</v>
      </c>
      <c r="E4" s="63">
        <v>236642</v>
      </c>
      <c r="F4" s="63">
        <v>0</v>
      </c>
      <c r="G4" s="63">
        <v>0</v>
      </c>
    </row>
  </sheetData>
  <sheetProtection/>
  <mergeCells count="4">
    <mergeCell ref="B1:G1"/>
    <mergeCell ref="B2:C2"/>
    <mergeCell ref="D2:E2"/>
    <mergeCell ref="F2:G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1:G4"/>
  <sheetViews>
    <sheetView tabSelected="1" zoomScalePageLayoutView="0" workbookViewId="0" topLeftCell="A1">
      <selection activeCell="C16" sqref="C16"/>
    </sheetView>
  </sheetViews>
  <sheetFormatPr defaultColWidth="9.00390625" defaultRowHeight="14.25"/>
  <cols>
    <col min="1" max="1" width="10.125" style="0" customWidth="1"/>
    <col min="2" max="2" width="14.75390625" style="0" customWidth="1"/>
    <col min="3" max="3" width="19.25390625" style="0" customWidth="1"/>
    <col min="4" max="4" width="13.00390625" style="0" customWidth="1"/>
    <col min="5" max="5" width="18.50390625" style="0" customWidth="1"/>
    <col min="6" max="6" width="12.125" style="0" customWidth="1"/>
    <col min="7" max="7" width="21.00390625" style="0" customWidth="1"/>
  </cols>
  <sheetData>
    <row r="1" spans="2:7" ht="30" customHeight="1">
      <c r="B1" s="102" t="s">
        <v>734</v>
      </c>
      <c r="C1" s="102"/>
      <c r="D1" s="102"/>
      <c r="E1" s="102"/>
      <c r="F1" s="102"/>
      <c r="G1" s="102"/>
    </row>
    <row r="2" spans="2:7" ht="30" customHeight="1">
      <c r="B2" s="102" t="s">
        <v>729</v>
      </c>
      <c r="C2" s="102"/>
      <c r="D2" s="102" t="s">
        <v>730</v>
      </c>
      <c r="E2" s="102"/>
      <c r="F2" s="102" t="s">
        <v>731</v>
      </c>
      <c r="G2" s="102"/>
    </row>
    <row r="3" spans="2:7" ht="30" customHeight="1">
      <c r="B3" s="64" t="s">
        <v>170</v>
      </c>
      <c r="C3" s="64" t="s">
        <v>733</v>
      </c>
      <c r="D3" s="64" t="s">
        <v>170</v>
      </c>
      <c r="E3" s="64" t="s">
        <v>733</v>
      </c>
      <c r="F3" s="64" t="s">
        <v>170</v>
      </c>
      <c r="G3" s="64" t="s">
        <v>733</v>
      </c>
    </row>
    <row r="4" spans="2:7" ht="30" customHeight="1">
      <c r="B4" s="63">
        <v>311243</v>
      </c>
      <c r="C4" s="63">
        <v>74462</v>
      </c>
      <c r="D4" s="63">
        <v>310442</v>
      </c>
      <c r="E4" s="63">
        <v>73800</v>
      </c>
      <c r="F4" s="63">
        <v>0</v>
      </c>
      <c r="G4" s="63">
        <v>0</v>
      </c>
    </row>
  </sheetData>
  <sheetProtection/>
  <mergeCells count="4">
    <mergeCell ref="B1:G1"/>
    <mergeCell ref="B2:C2"/>
    <mergeCell ref="D2:E2"/>
    <mergeCell ref="F2:G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4"/>
  <sheetViews>
    <sheetView zoomScalePageLayoutView="0" workbookViewId="0" topLeftCell="A1">
      <selection activeCell="A2" sqref="A2:B2"/>
    </sheetView>
  </sheetViews>
  <sheetFormatPr defaultColWidth="9.00390625" defaultRowHeight="14.25"/>
  <cols>
    <col min="1" max="2" width="30.625" style="0" customWidth="1"/>
  </cols>
  <sheetData>
    <row r="1" ht="14.25">
      <c r="A1" s="1"/>
    </row>
    <row r="2" spans="1:2" ht="20.25">
      <c r="A2" s="83" t="s">
        <v>162</v>
      </c>
      <c r="B2" s="83"/>
    </row>
    <row r="3" ht="14.25">
      <c r="B3" s="8" t="s">
        <v>0</v>
      </c>
    </row>
    <row r="4" spans="1:2" ht="19.5" customHeight="1">
      <c r="A4" s="4" t="s">
        <v>33</v>
      </c>
      <c r="B4" s="4" t="s">
        <v>2</v>
      </c>
    </row>
    <row r="5" spans="1:2" ht="19.5" customHeight="1">
      <c r="A5" s="5" t="s">
        <v>34</v>
      </c>
      <c r="B5" s="14">
        <v>25500</v>
      </c>
    </row>
    <row r="6" spans="1:2" ht="19.5" customHeight="1">
      <c r="A6" s="9" t="s">
        <v>35</v>
      </c>
      <c r="B6" s="5">
        <v>780</v>
      </c>
    </row>
    <row r="7" spans="1:2" ht="19.5" customHeight="1">
      <c r="A7" s="9" t="s">
        <v>36</v>
      </c>
      <c r="B7" s="5">
        <v>550</v>
      </c>
    </row>
    <row r="8" spans="1:2" ht="19.5" customHeight="1">
      <c r="A8" s="9" t="s">
        <v>37</v>
      </c>
      <c r="B8" s="5">
        <v>13155</v>
      </c>
    </row>
    <row r="9" spans="1:2" ht="19.5" customHeight="1">
      <c r="A9" s="9" t="s">
        <v>38</v>
      </c>
      <c r="B9" s="5">
        <v>215</v>
      </c>
    </row>
    <row r="10" spans="1:2" ht="19.5" customHeight="1">
      <c r="A10" s="10" t="s">
        <v>39</v>
      </c>
      <c r="B10" s="5">
        <v>395</v>
      </c>
    </row>
    <row r="11" spans="1:2" ht="19.5" customHeight="1">
      <c r="A11" s="9" t="s">
        <v>40</v>
      </c>
      <c r="B11" s="5">
        <v>1275</v>
      </c>
    </row>
    <row r="12" spans="1:2" ht="19.5" customHeight="1">
      <c r="A12" s="9" t="s">
        <v>41</v>
      </c>
      <c r="B12" s="5">
        <v>720</v>
      </c>
    </row>
    <row r="13" spans="1:2" ht="19.5" customHeight="1">
      <c r="A13" s="10" t="s">
        <v>42</v>
      </c>
      <c r="B13" s="5">
        <v>350</v>
      </c>
    </row>
    <row r="14" spans="1:2" ht="19.5" customHeight="1">
      <c r="A14" s="10" t="s">
        <v>43</v>
      </c>
      <c r="B14" s="5">
        <v>120</v>
      </c>
    </row>
    <row r="15" spans="1:2" ht="19.5" customHeight="1">
      <c r="A15" s="5" t="s">
        <v>44</v>
      </c>
      <c r="B15" s="5">
        <v>730</v>
      </c>
    </row>
    <row r="16" spans="1:2" ht="19.5" customHeight="1">
      <c r="A16" s="5" t="s">
        <v>45</v>
      </c>
      <c r="B16" s="5">
        <v>965</v>
      </c>
    </row>
    <row r="17" spans="1:2" ht="19.5" customHeight="1">
      <c r="A17" s="10" t="s">
        <v>46</v>
      </c>
      <c r="B17" s="5">
        <v>30</v>
      </c>
    </row>
    <row r="18" spans="1:2" ht="19.5" customHeight="1">
      <c r="A18" s="10" t="s">
        <v>47</v>
      </c>
      <c r="B18" s="5">
        <v>940</v>
      </c>
    </row>
    <row r="19" spans="1:2" ht="19.5" customHeight="1">
      <c r="A19" s="9" t="s">
        <v>48</v>
      </c>
      <c r="B19" s="5">
        <v>20</v>
      </c>
    </row>
    <row r="20" spans="1:2" ht="19.5" customHeight="1">
      <c r="A20" s="9" t="s">
        <v>49</v>
      </c>
      <c r="B20" s="5">
        <v>40</v>
      </c>
    </row>
    <row r="21" spans="1:2" ht="19.5" customHeight="1">
      <c r="A21" s="9" t="s">
        <v>50</v>
      </c>
      <c r="B21" s="5">
        <v>25</v>
      </c>
    </row>
    <row r="22" spans="1:2" ht="19.5" customHeight="1">
      <c r="A22" s="9" t="s">
        <v>51</v>
      </c>
      <c r="B22" s="5">
        <v>55</v>
      </c>
    </row>
    <row r="23" spans="1:2" ht="19.5" customHeight="1">
      <c r="A23" s="10" t="s">
        <v>52</v>
      </c>
      <c r="B23" s="5">
        <v>150</v>
      </c>
    </row>
    <row r="24" spans="1:2" ht="19.5" customHeight="1">
      <c r="A24" s="10" t="s">
        <v>53</v>
      </c>
      <c r="B24" s="5">
        <v>100</v>
      </c>
    </row>
    <row r="25" spans="1:2" ht="19.5" customHeight="1">
      <c r="A25" s="10" t="s">
        <v>54</v>
      </c>
      <c r="B25" s="5">
        <v>555</v>
      </c>
    </row>
    <row r="26" spans="1:2" ht="19.5" customHeight="1">
      <c r="A26" s="10" t="s">
        <v>55</v>
      </c>
      <c r="B26" s="14">
        <v>820</v>
      </c>
    </row>
    <row r="27" spans="1:2" ht="19.5" customHeight="1">
      <c r="A27" s="10" t="s">
        <v>56</v>
      </c>
      <c r="B27" s="13">
        <v>840</v>
      </c>
    </row>
    <row r="28" spans="1:2" ht="19.5" customHeight="1">
      <c r="A28" s="10" t="s">
        <v>57</v>
      </c>
      <c r="B28" s="12">
        <v>1250</v>
      </c>
    </row>
    <row r="29" spans="1:2" ht="19.5" customHeight="1">
      <c r="A29" s="10" t="s">
        <v>58</v>
      </c>
      <c r="B29" s="5">
        <v>150</v>
      </c>
    </row>
    <row r="30" spans="1:2" ht="19.5" customHeight="1">
      <c r="A30" s="10" t="s">
        <v>59</v>
      </c>
      <c r="B30" s="5">
        <v>1270</v>
      </c>
    </row>
    <row r="31" spans="1:2" ht="19.5" customHeight="1">
      <c r="A31" s="5" t="s">
        <v>60</v>
      </c>
      <c r="B31" s="5">
        <v>12000</v>
      </c>
    </row>
    <row r="32" spans="1:2" ht="19.5" customHeight="1">
      <c r="A32" s="9" t="s">
        <v>61</v>
      </c>
      <c r="B32" s="5">
        <v>200</v>
      </c>
    </row>
    <row r="33" spans="1:2" ht="19.5" customHeight="1">
      <c r="A33" s="10" t="s">
        <v>62</v>
      </c>
      <c r="B33" s="5">
        <v>7630</v>
      </c>
    </row>
    <row r="34" spans="1:2" ht="19.5" customHeight="1">
      <c r="A34" s="9" t="s">
        <v>63</v>
      </c>
      <c r="B34" s="5">
        <v>1250</v>
      </c>
    </row>
    <row r="35" spans="1:2" ht="19.5" customHeight="1">
      <c r="A35" s="5" t="s">
        <v>64</v>
      </c>
      <c r="B35" s="5">
        <v>1865</v>
      </c>
    </row>
    <row r="36" spans="1:2" ht="19.5" customHeight="1">
      <c r="A36" s="9" t="s">
        <v>65</v>
      </c>
      <c r="B36" s="5">
        <v>755</v>
      </c>
    </row>
    <row r="37" spans="1:2" ht="19.5" customHeight="1">
      <c r="A37" s="9" t="s">
        <v>66</v>
      </c>
      <c r="B37" s="5">
        <v>300</v>
      </c>
    </row>
    <row r="38" spans="1:2" ht="19.5" customHeight="1">
      <c r="A38" s="5" t="s">
        <v>67</v>
      </c>
      <c r="B38" s="5">
        <v>26500</v>
      </c>
    </row>
    <row r="39" spans="1:2" ht="19.5" customHeight="1">
      <c r="A39" s="10" t="s">
        <v>68</v>
      </c>
      <c r="B39" s="5">
        <v>1400</v>
      </c>
    </row>
    <row r="40" spans="1:2" ht="19.5" customHeight="1">
      <c r="A40" s="9" t="s">
        <v>69</v>
      </c>
      <c r="B40" s="5">
        <v>20200</v>
      </c>
    </row>
    <row r="41" spans="1:2" ht="19.5" customHeight="1">
      <c r="A41" s="9" t="s">
        <v>70</v>
      </c>
      <c r="B41" s="5">
        <v>580</v>
      </c>
    </row>
    <row r="42" spans="1:2" ht="19.5" customHeight="1">
      <c r="A42" s="5" t="s">
        <v>71</v>
      </c>
      <c r="B42" s="5">
        <v>10</v>
      </c>
    </row>
    <row r="43" spans="1:2" ht="19.5" customHeight="1">
      <c r="A43" s="10" t="s">
        <v>72</v>
      </c>
      <c r="B43" s="5">
        <v>350</v>
      </c>
    </row>
    <row r="44" spans="1:2" ht="19.5" customHeight="1">
      <c r="A44" s="9" t="s">
        <v>73</v>
      </c>
      <c r="B44" s="5">
        <v>2960</v>
      </c>
    </row>
    <row r="45" spans="1:2" ht="19.5" customHeight="1">
      <c r="A45" s="9" t="s">
        <v>74</v>
      </c>
      <c r="B45" s="5">
        <v>1000</v>
      </c>
    </row>
    <row r="46" spans="1:2" ht="19.5" customHeight="1">
      <c r="A46" s="5" t="s">
        <v>75</v>
      </c>
      <c r="B46" s="5">
        <v>3200</v>
      </c>
    </row>
    <row r="47" spans="1:2" ht="19.5" customHeight="1">
      <c r="A47" s="10" t="s">
        <v>76</v>
      </c>
      <c r="B47" s="5">
        <v>500</v>
      </c>
    </row>
    <row r="48" spans="1:2" ht="19.5" customHeight="1">
      <c r="A48" s="10" t="s">
        <v>77</v>
      </c>
      <c r="B48" s="5">
        <v>2500</v>
      </c>
    </row>
    <row r="49" spans="1:2" ht="19.5" customHeight="1">
      <c r="A49" s="9" t="s">
        <v>78</v>
      </c>
      <c r="B49" s="5">
        <v>90</v>
      </c>
    </row>
    <row r="50" spans="1:2" ht="19.5" customHeight="1">
      <c r="A50" s="9" t="s">
        <v>79</v>
      </c>
      <c r="B50" s="5">
        <v>110</v>
      </c>
    </row>
    <row r="51" spans="1:2" ht="19.5" customHeight="1">
      <c r="A51" s="11" t="s">
        <v>80</v>
      </c>
      <c r="B51" s="5">
        <v>1200</v>
      </c>
    </row>
    <row r="52" spans="1:2" ht="19.5" customHeight="1">
      <c r="A52" s="11" t="s">
        <v>81</v>
      </c>
      <c r="B52" s="5">
        <v>585</v>
      </c>
    </row>
    <row r="53" spans="1:2" ht="19.5" customHeight="1">
      <c r="A53" s="11" t="s">
        <v>82</v>
      </c>
      <c r="B53" s="5">
        <v>60</v>
      </c>
    </row>
    <row r="54" spans="1:2" ht="19.5" customHeight="1">
      <c r="A54" s="11" t="s">
        <v>83</v>
      </c>
      <c r="B54" s="5">
        <v>20</v>
      </c>
    </row>
    <row r="55" spans="1:2" ht="19.5" customHeight="1">
      <c r="A55" s="11" t="s">
        <v>84</v>
      </c>
      <c r="B55" s="5">
        <v>420</v>
      </c>
    </row>
    <row r="56" spans="1:2" ht="19.5" customHeight="1">
      <c r="A56" s="11" t="s">
        <v>85</v>
      </c>
      <c r="B56" s="5">
        <v>115</v>
      </c>
    </row>
    <row r="57" spans="1:2" ht="19.5" customHeight="1">
      <c r="A57" s="11" t="s">
        <v>86</v>
      </c>
      <c r="B57" s="5">
        <v>18000</v>
      </c>
    </row>
    <row r="58" spans="1:2" ht="19.5" customHeight="1">
      <c r="A58" s="11" t="s">
        <v>87</v>
      </c>
      <c r="B58" s="5">
        <v>4710</v>
      </c>
    </row>
    <row r="59" spans="1:2" ht="19.5" customHeight="1">
      <c r="A59" s="11" t="s">
        <v>88</v>
      </c>
      <c r="B59" s="5">
        <v>2315</v>
      </c>
    </row>
    <row r="60" spans="1:2" ht="19.5" customHeight="1">
      <c r="A60" s="11" t="s">
        <v>89</v>
      </c>
      <c r="B60" s="5">
        <v>8000</v>
      </c>
    </row>
    <row r="61" spans="1:2" ht="19.5" customHeight="1">
      <c r="A61" s="11" t="s">
        <v>90</v>
      </c>
      <c r="B61" s="5">
        <v>580</v>
      </c>
    </row>
    <row r="62" spans="1:2" ht="19.5" customHeight="1">
      <c r="A62" s="11" t="s">
        <v>91</v>
      </c>
      <c r="B62" s="5">
        <v>800</v>
      </c>
    </row>
    <row r="63" spans="1:2" ht="19.5" customHeight="1">
      <c r="A63" s="11" t="s">
        <v>92</v>
      </c>
      <c r="B63" s="5">
        <v>135</v>
      </c>
    </row>
    <row r="64" spans="1:2" ht="19.5" customHeight="1">
      <c r="A64" s="11" t="s">
        <v>93</v>
      </c>
      <c r="B64" s="5">
        <v>365</v>
      </c>
    </row>
    <row r="65" spans="1:2" ht="19.5" customHeight="1">
      <c r="A65" s="11" t="s">
        <v>94</v>
      </c>
      <c r="B65" s="5">
        <v>725</v>
      </c>
    </row>
    <row r="66" spans="1:2" ht="19.5" customHeight="1">
      <c r="A66" s="11" t="s">
        <v>95</v>
      </c>
      <c r="B66" s="5">
        <v>270</v>
      </c>
    </row>
    <row r="67" spans="1:2" ht="19.5" customHeight="1">
      <c r="A67" s="11" t="s">
        <v>96</v>
      </c>
      <c r="B67" s="5">
        <v>25</v>
      </c>
    </row>
    <row r="68" spans="1:2" ht="19.5" customHeight="1">
      <c r="A68" s="11" t="s">
        <v>97</v>
      </c>
      <c r="B68" s="5">
        <v>45</v>
      </c>
    </row>
    <row r="69" spans="1:2" ht="19.5" customHeight="1">
      <c r="A69" s="11" t="s">
        <v>98</v>
      </c>
      <c r="B69" s="5">
        <v>20</v>
      </c>
    </row>
    <row r="70" spans="1:2" ht="19.5" customHeight="1">
      <c r="A70" s="11" t="s">
        <v>99</v>
      </c>
      <c r="B70" s="5">
        <v>10</v>
      </c>
    </row>
    <row r="71" spans="1:2" ht="19.5" customHeight="1">
      <c r="A71" s="11" t="s">
        <v>100</v>
      </c>
      <c r="B71" s="5">
        <v>11000</v>
      </c>
    </row>
    <row r="72" spans="1:2" ht="19.5" customHeight="1">
      <c r="A72" s="11" t="s">
        <v>101</v>
      </c>
      <c r="B72" s="5">
        <v>1200</v>
      </c>
    </row>
    <row r="73" spans="1:2" ht="19.5" customHeight="1">
      <c r="A73" s="11" t="s">
        <v>102</v>
      </c>
      <c r="B73" s="5">
        <v>20</v>
      </c>
    </row>
    <row r="74" spans="1:2" ht="19.5" customHeight="1">
      <c r="A74" s="11" t="s">
        <v>103</v>
      </c>
      <c r="B74" s="5">
        <v>750</v>
      </c>
    </row>
    <row r="75" spans="1:2" ht="19.5" customHeight="1">
      <c r="A75" s="11" t="s">
        <v>104</v>
      </c>
      <c r="B75" s="5">
        <v>1820</v>
      </c>
    </row>
    <row r="76" spans="1:2" ht="19.5" customHeight="1">
      <c r="A76" s="11" t="s">
        <v>105</v>
      </c>
      <c r="B76" s="5">
        <v>1600</v>
      </c>
    </row>
    <row r="77" spans="1:2" ht="19.5" customHeight="1">
      <c r="A77" s="11" t="s">
        <v>106</v>
      </c>
      <c r="B77" s="5">
        <v>750</v>
      </c>
    </row>
    <row r="78" spans="1:2" ht="19.5" customHeight="1">
      <c r="A78" s="11" t="s">
        <v>107</v>
      </c>
      <c r="B78" s="5">
        <v>2300</v>
      </c>
    </row>
    <row r="79" spans="1:2" ht="19.5" customHeight="1">
      <c r="A79" s="11" t="s">
        <v>108</v>
      </c>
      <c r="B79" s="5">
        <v>2440</v>
      </c>
    </row>
    <row r="80" spans="1:2" ht="19.5" customHeight="1">
      <c r="A80" s="11" t="s">
        <v>109</v>
      </c>
      <c r="B80" s="5">
        <v>70</v>
      </c>
    </row>
    <row r="81" spans="1:2" ht="19.5" customHeight="1">
      <c r="A81" s="11" t="s">
        <v>110</v>
      </c>
      <c r="B81" s="5">
        <v>50</v>
      </c>
    </row>
    <row r="82" spans="1:2" ht="19.5" customHeight="1">
      <c r="A82" s="11" t="s">
        <v>111</v>
      </c>
      <c r="B82" s="5">
        <v>1600</v>
      </c>
    </row>
    <row r="83" spans="1:2" ht="19.5" customHeight="1">
      <c r="A83" s="11" t="s">
        <v>112</v>
      </c>
      <c r="B83" s="5">
        <v>700</v>
      </c>
    </row>
    <row r="84" spans="1:2" ht="19.5" customHeight="1">
      <c r="A84" s="11" t="s">
        <v>113</v>
      </c>
      <c r="B84" s="5">
        <v>100</v>
      </c>
    </row>
    <row r="85" spans="1:2" ht="19.5" customHeight="1">
      <c r="A85" s="11" t="s">
        <v>114</v>
      </c>
      <c r="B85" s="5">
        <v>670</v>
      </c>
    </row>
    <row r="86" spans="1:2" ht="19.5" customHeight="1">
      <c r="A86" s="11" t="s">
        <v>115</v>
      </c>
      <c r="B86" s="5">
        <v>20</v>
      </c>
    </row>
    <row r="87" spans="1:2" ht="19.5" customHeight="1">
      <c r="A87" s="11" t="s">
        <v>116</v>
      </c>
      <c r="B87" s="5">
        <v>10</v>
      </c>
    </row>
    <row r="88" spans="1:2" ht="19.5" customHeight="1">
      <c r="A88" s="11" t="s">
        <v>117</v>
      </c>
      <c r="B88" s="5">
        <v>100</v>
      </c>
    </row>
    <row r="89" spans="1:2" ht="19.5" customHeight="1">
      <c r="A89" s="11" t="s">
        <v>118</v>
      </c>
      <c r="B89" s="5">
        <v>41600</v>
      </c>
    </row>
    <row r="90" spans="1:2" ht="19.5" customHeight="1">
      <c r="A90" s="11" t="s">
        <v>119</v>
      </c>
      <c r="B90" s="5">
        <v>10630</v>
      </c>
    </row>
    <row r="91" spans="1:2" ht="19.5" customHeight="1">
      <c r="A91" s="11" t="s">
        <v>120</v>
      </c>
      <c r="B91" s="5">
        <v>9800</v>
      </c>
    </row>
    <row r="92" spans="1:2" ht="19.5" customHeight="1">
      <c r="A92" s="11" t="s">
        <v>121</v>
      </c>
      <c r="B92" s="5">
        <v>1470</v>
      </c>
    </row>
    <row r="93" spans="1:2" ht="19.5" customHeight="1">
      <c r="A93" s="11" t="s">
        <v>122</v>
      </c>
      <c r="B93" s="5">
        <v>3700</v>
      </c>
    </row>
    <row r="94" spans="1:2" ht="19.5" customHeight="1">
      <c r="A94" s="11" t="s">
        <v>123</v>
      </c>
      <c r="B94" s="5">
        <v>16000</v>
      </c>
    </row>
    <row r="95" spans="1:2" ht="19.5" customHeight="1">
      <c r="A95" s="11" t="s">
        <v>124</v>
      </c>
      <c r="B95" s="5">
        <v>3000</v>
      </c>
    </row>
    <row r="96" spans="1:2" ht="19.5" customHeight="1">
      <c r="A96" s="11" t="s">
        <v>125</v>
      </c>
      <c r="B96" s="5">
        <v>1165</v>
      </c>
    </row>
    <row r="97" spans="1:2" ht="19.5" customHeight="1">
      <c r="A97" s="11" t="s">
        <v>126</v>
      </c>
      <c r="B97" s="5">
        <v>65</v>
      </c>
    </row>
    <row r="98" spans="1:2" ht="19.5" customHeight="1">
      <c r="A98" s="11" t="s">
        <v>127</v>
      </c>
      <c r="B98" s="5">
        <v>137</v>
      </c>
    </row>
    <row r="99" spans="1:2" ht="19.5" customHeight="1">
      <c r="A99" s="11" t="s">
        <v>128</v>
      </c>
      <c r="B99" s="5">
        <v>20</v>
      </c>
    </row>
    <row r="100" spans="1:2" ht="19.5" customHeight="1">
      <c r="A100" s="11" t="s">
        <v>129</v>
      </c>
      <c r="B100" s="5">
        <v>577</v>
      </c>
    </row>
    <row r="101" spans="1:2" ht="19.5" customHeight="1">
      <c r="A101" s="11" t="s">
        <v>130</v>
      </c>
      <c r="B101" s="5">
        <v>121</v>
      </c>
    </row>
    <row r="102" spans="1:2" ht="19.5" customHeight="1">
      <c r="A102" s="11" t="s">
        <v>131</v>
      </c>
      <c r="B102" s="5">
        <v>715</v>
      </c>
    </row>
    <row r="103" spans="1:2" ht="19.5" customHeight="1">
      <c r="A103" s="11" t="s">
        <v>132</v>
      </c>
      <c r="B103" s="5">
        <v>200</v>
      </c>
    </row>
    <row r="104" spans="1:2" ht="19.5" customHeight="1">
      <c r="A104" s="11" t="s">
        <v>133</v>
      </c>
      <c r="B104" s="5">
        <v>2000</v>
      </c>
    </row>
    <row r="105" spans="1:2" ht="19.5" customHeight="1">
      <c r="A105" s="11" t="s">
        <v>134</v>
      </c>
      <c r="B105" s="5">
        <v>1440</v>
      </c>
    </row>
    <row r="106" spans="1:2" ht="19.5" customHeight="1">
      <c r="A106" s="11" t="s">
        <v>135</v>
      </c>
      <c r="B106" s="5">
        <v>560</v>
      </c>
    </row>
    <row r="107" spans="1:2" ht="19.5" customHeight="1">
      <c r="A107" s="11" t="s">
        <v>136</v>
      </c>
      <c r="B107" s="5">
        <v>1000</v>
      </c>
    </row>
    <row r="108" spans="1:2" ht="19.5" customHeight="1">
      <c r="A108" s="11" t="s">
        <v>137</v>
      </c>
      <c r="B108" s="5">
        <v>165</v>
      </c>
    </row>
    <row r="109" spans="1:2" ht="19.5" customHeight="1">
      <c r="A109" s="11" t="s">
        <v>138</v>
      </c>
      <c r="B109" s="5">
        <v>350</v>
      </c>
    </row>
    <row r="110" spans="1:2" ht="19.5" customHeight="1">
      <c r="A110" s="11" t="s">
        <v>139</v>
      </c>
      <c r="B110" s="5">
        <v>395</v>
      </c>
    </row>
    <row r="111" spans="1:2" ht="19.5" customHeight="1">
      <c r="A111" s="11" t="s">
        <v>140</v>
      </c>
      <c r="B111" s="5">
        <v>70</v>
      </c>
    </row>
    <row r="112" spans="1:2" ht="19.5" customHeight="1">
      <c r="A112" s="11" t="s">
        <v>141</v>
      </c>
      <c r="B112" s="5">
        <v>20</v>
      </c>
    </row>
    <row r="113" spans="1:2" ht="19.5" customHeight="1">
      <c r="A113" s="11" t="s">
        <v>142</v>
      </c>
      <c r="B113" s="5">
        <v>50</v>
      </c>
    </row>
    <row r="114" spans="1:2" ht="19.5" customHeight="1">
      <c r="A114" s="11" t="s">
        <v>143</v>
      </c>
      <c r="B114" s="5">
        <v>40</v>
      </c>
    </row>
    <row r="115" spans="1:2" ht="19.5" customHeight="1">
      <c r="A115" s="11" t="s">
        <v>144</v>
      </c>
      <c r="B115" s="5">
        <v>10</v>
      </c>
    </row>
    <row r="116" spans="1:2" ht="19.5" customHeight="1">
      <c r="A116" s="11" t="s">
        <v>145</v>
      </c>
      <c r="B116" s="5">
        <v>100</v>
      </c>
    </row>
    <row r="117" spans="1:2" ht="19.5" customHeight="1">
      <c r="A117" s="11" t="s">
        <v>146</v>
      </c>
      <c r="B117" s="5">
        <v>100</v>
      </c>
    </row>
    <row r="118" spans="1:2" ht="19.5" customHeight="1">
      <c r="A118" s="11" t="s">
        <v>147</v>
      </c>
      <c r="B118" s="5">
        <v>900</v>
      </c>
    </row>
    <row r="119" spans="1:2" ht="19.5" customHeight="1">
      <c r="A119" s="11" t="s">
        <v>148</v>
      </c>
      <c r="B119" s="5">
        <v>850</v>
      </c>
    </row>
    <row r="120" spans="1:2" ht="19.5" customHeight="1">
      <c r="A120" s="11" t="s">
        <v>149</v>
      </c>
      <c r="B120" s="5">
        <v>20</v>
      </c>
    </row>
    <row r="121" spans="1:2" ht="19.5" customHeight="1">
      <c r="A121" s="11" t="s">
        <v>150</v>
      </c>
      <c r="B121" s="5">
        <v>30</v>
      </c>
    </row>
    <row r="122" spans="1:2" ht="19.5" customHeight="1">
      <c r="A122" s="11" t="s">
        <v>151</v>
      </c>
      <c r="B122" s="5">
        <v>6500</v>
      </c>
    </row>
    <row r="123" spans="1:2" ht="19.5" customHeight="1">
      <c r="A123" s="11" t="s">
        <v>152</v>
      </c>
      <c r="B123" s="5">
        <v>3970</v>
      </c>
    </row>
    <row r="124" spans="1:2" ht="19.5" customHeight="1">
      <c r="A124" s="11" t="s">
        <v>153</v>
      </c>
      <c r="B124" s="5">
        <v>2500</v>
      </c>
    </row>
    <row r="125" spans="1:2" ht="19.5" customHeight="1">
      <c r="A125" s="11" t="s">
        <v>154</v>
      </c>
      <c r="B125" s="5">
        <v>30</v>
      </c>
    </row>
    <row r="126" spans="1:2" ht="19.5" customHeight="1">
      <c r="A126" s="11" t="s">
        <v>155</v>
      </c>
      <c r="B126" s="5">
        <v>140</v>
      </c>
    </row>
    <row r="127" spans="1:2" ht="19.5" customHeight="1">
      <c r="A127" s="11" t="s">
        <v>156</v>
      </c>
      <c r="B127" s="5">
        <v>140</v>
      </c>
    </row>
    <row r="128" spans="1:2" ht="19.5" customHeight="1">
      <c r="A128" s="11" t="s">
        <v>157</v>
      </c>
      <c r="B128" s="5">
        <v>4000</v>
      </c>
    </row>
    <row r="129" spans="1:2" ht="19.5" customHeight="1">
      <c r="A129" s="11" t="s">
        <v>158</v>
      </c>
      <c r="B129" s="5">
        <v>7635</v>
      </c>
    </row>
    <row r="130" spans="1:2" ht="19.5" customHeight="1">
      <c r="A130" s="11" t="s">
        <v>159</v>
      </c>
      <c r="B130" s="5">
        <v>7635</v>
      </c>
    </row>
    <row r="131" spans="1:2" ht="19.5" customHeight="1">
      <c r="A131" s="11" t="s">
        <v>160</v>
      </c>
      <c r="B131" s="5">
        <v>1100</v>
      </c>
    </row>
    <row r="132" spans="1:2" ht="19.5" customHeight="1">
      <c r="A132" s="11"/>
      <c r="B132" s="5"/>
    </row>
    <row r="133" spans="1:2" ht="19.5" customHeight="1">
      <c r="A133" s="11"/>
      <c r="B133" s="5"/>
    </row>
    <row r="134" spans="1:2" ht="19.5" customHeight="1">
      <c r="A134" s="7" t="s">
        <v>161</v>
      </c>
      <c r="B134" s="14">
        <v>167025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H7" sqref="H7"/>
    </sheetView>
  </sheetViews>
  <sheetFormatPr defaultColWidth="9.00390625" defaultRowHeight="14.25"/>
  <cols>
    <col min="1" max="4" width="20.625" style="0" customWidth="1"/>
  </cols>
  <sheetData>
    <row r="1" spans="1:7" ht="14.25">
      <c r="A1" s="15"/>
      <c r="B1" s="15"/>
      <c r="C1" s="15"/>
      <c r="D1" s="15"/>
      <c r="E1" s="15"/>
      <c r="F1" s="15"/>
      <c r="G1" s="15"/>
    </row>
    <row r="2" spans="1:7" ht="22.5">
      <c r="A2" s="85" t="s">
        <v>240</v>
      </c>
      <c r="B2" s="85"/>
      <c r="C2" s="85"/>
      <c r="D2" s="85"/>
      <c r="E2" s="15"/>
      <c r="F2" s="15"/>
      <c r="G2" s="20"/>
    </row>
    <row r="3" spans="1:7" ht="22.5">
      <c r="A3" s="24"/>
      <c r="B3" s="24"/>
      <c r="C3" s="24"/>
      <c r="D3" s="24"/>
      <c r="E3" s="15"/>
      <c r="F3" s="15"/>
      <c r="G3" s="20"/>
    </row>
    <row r="4" spans="1:7" ht="22.5">
      <c r="A4" s="24"/>
      <c r="B4" s="24"/>
      <c r="C4" s="24"/>
      <c r="D4" s="24"/>
      <c r="E4" s="15"/>
      <c r="F4" s="15"/>
      <c r="G4" s="20"/>
    </row>
    <row r="5" spans="1:7" ht="30" customHeight="1">
      <c r="A5" s="86" t="s">
        <v>163</v>
      </c>
      <c r="B5" s="87"/>
      <c r="C5" s="88"/>
      <c r="D5" s="25" t="s">
        <v>164</v>
      </c>
      <c r="E5" s="15"/>
      <c r="F5" s="15"/>
      <c r="G5" s="15"/>
    </row>
    <row r="6" spans="1:7" ht="30" customHeight="1">
      <c r="A6" s="17" t="s">
        <v>165</v>
      </c>
      <c r="B6" s="18" t="s">
        <v>166</v>
      </c>
      <c r="C6" s="18" t="s">
        <v>167</v>
      </c>
      <c r="D6" s="19" t="s">
        <v>168</v>
      </c>
      <c r="E6" s="15"/>
      <c r="F6" s="15"/>
      <c r="G6" s="15"/>
    </row>
    <row r="7" spans="1:7" ht="30" customHeight="1">
      <c r="A7" s="16" t="s">
        <v>169</v>
      </c>
      <c r="B7" s="16" t="s">
        <v>169</v>
      </c>
      <c r="C7" s="16" t="s">
        <v>169</v>
      </c>
      <c r="D7" s="19">
        <v>1</v>
      </c>
      <c r="E7" s="15"/>
      <c r="F7" s="15"/>
      <c r="G7" s="15"/>
    </row>
    <row r="8" spans="1:7" ht="30" customHeight="1">
      <c r="A8" s="22"/>
      <c r="B8" s="22"/>
      <c r="C8" s="22" t="s">
        <v>170</v>
      </c>
      <c r="D8" s="23">
        <v>58342.304600999996</v>
      </c>
      <c r="E8" s="21"/>
      <c r="F8" s="21"/>
      <c r="G8" s="21"/>
    </row>
    <row r="9" spans="1:7" ht="30" customHeight="1">
      <c r="A9" s="22" t="s">
        <v>171</v>
      </c>
      <c r="B9" s="22" t="s">
        <v>172</v>
      </c>
      <c r="C9" s="22" t="s">
        <v>173</v>
      </c>
      <c r="D9" s="23">
        <v>13334.5154</v>
      </c>
      <c r="E9" s="15"/>
      <c r="F9" s="15"/>
      <c r="G9" s="15"/>
    </row>
    <row r="10" spans="1:7" ht="30" customHeight="1">
      <c r="A10" s="22" t="s">
        <v>171</v>
      </c>
      <c r="B10" s="22" t="s">
        <v>174</v>
      </c>
      <c r="C10" s="22" t="s">
        <v>175</v>
      </c>
      <c r="D10" s="23">
        <v>9105.7121</v>
      </c>
      <c r="E10" s="15"/>
      <c r="F10" s="15"/>
      <c r="G10" s="15"/>
    </row>
    <row r="11" spans="1:7" ht="30" customHeight="1">
      <c r="A11" s="22" t="s">
        <v>171</v>
      </c>
      <c r="B11" s="22" t="s">
        <v>176</v>
      </c>
      <c r="C11" s="22" t="s">
        <v>177</v>
      </c>
      <c r="D11" s="23">
        <v>11745.754792</v>
      </c>
      <c r="E11" s="15"/>
      <c r="F11" s="15"/>
      <c r="G11" s="15"/>
    </row>
    <row r="12" spans="1:7" ht="30" customHeight="1">
      <c r="A12" s="22" t="s">
        <v>171</v>
      </c>
      <c r="B12" s="22" t="s">
        <v>178</v>
      </c>
      <c r="C12" s="22" t="s">
        <v>179</v>
      </c>
      <c r="D12" s="23">
        <v>2000.4848</v>
      </c>
      <c r="E12" s="15"/>
      <c r="F12" s="15"/>
      <c r="G12" s="15"/>
    </row>
    <row r="13" spans="1:7" ht="30" customHeight="1">
      <c r="A13" s="22" t="s">
        <v>171</v>
      </c>
      <c r="B13" s="22" t="s">
        <v>180</v>
      </c>
      <c r="C13" s="22" t="s">
        <v>181</v>
      </c>
      <c r="D13" s="23">
        <v>4775.435104</v>
      </c>
      <c r="E13" s="15"/>
      <c r="F13" s="15"/>
      <c r="G13" s="15"/>
    </row>
    <row r="14" spans="1:7" ht="30" customHeight="1">
      <c r="A14" s="22" t="s">
        <v>171</v>
      </c>
      <c r="B14" s="22" t="s">
        <v>182</v>
      </c>
      <c r="C14" s="22" t="s">
        <v>183</v>
      </c>
      <c r="D14" s="23">
        <v>126.352944</v>
      </c>
      <c r="E14" s="15"/>
      <c r="F14" s="15"/>
      <c r="G14" s="15"/>
    </row>
    <row r="15" spans="1:7" ht="30" customHeight="1">
      <c r="A15" s="22" t="s">
        <v>171</v>
      </c>
      <c r="B15" s="22" t="s">
        <v>184</v>
      </c>
      <c r="C15" s="22" t="s">
        <v>185</v>
      </c>
      <c r="D15" s="23">
        <v>1910.2579469999998</v>
      </c>
      <c r="E15" s="15"/>
      <c r="F15" s="15"/>
      <c r="G15" s="15"/>
    </row>
    <row r="16" spans="1:7" ht="30" customHeight="1">
      <c r="A16" s="22" t="s">
        <v>171</v>
      </c>
      <c r="B16" s="22" t="s">
        <v>186</v>
      </c>
      <c r="C16" s="22" t="s">
        <v>187</v>
      </c>
      <c r="D16" s="23">
        <v>1763.347118</v>
      </c>
      <c r="E16" s="15"/>
      <c r="F16" s="15"/>
      <c r="G16" s="15"/>
    </row>
    <row r="17" spans="1:7" ht="30" customHeight="1">
      <c r="A17" s="22" t="s">
        <v>171</v>
      </c>
      <c r="B17" s="22" t="s">
        <v>188</v>
      </c>
      <c r="C17" s="22" t="s">
        <v>189</v>
      </c>
      <c r="D17" s="23">
        <v>246.91214100000002</v>
      </c>
      <c r="E17" s="15"/>
      <c r="F17" s="15"/>
      <c r="G17" s="15"/>
    </row>
    <row r="18" spans="1:7" ht="30" customHeight="1">
      <c r="A18" s="22" t="s">
        <v>171</v>
      </c>
      <c r="B18" s="22" t="s">
        <v>190</v>
      </c>
      <c r="C18" s="22" t="s">
        <v>191</v>
      </c>
      <c r="D18" s="23">
        <v>2756.7211469999997</v>
      </c>
      <c r="E18" s="15"/>
      <c r="F18" s="15"/>
      <c r="G18" s="15"/>
    </row>
    <row r="19" spans="1:7" ht="30" customHeight="1">
      <c r="A19" s="22" t="s">
        <v>171</v>
      </c>
      <c r="B19" s="22" t="s">
        <v>192</v>
      </c>
      <c r="C19" s="22" t="s">
        <v>193</v>
      </c>
      <c r="D19" s="23">
        <v>388.016</v>
      </c>
      <c r="E19" s="15"/>
      <c r="F19" s="15"/>
      <c r="G19" s="15"/>
    </row>
    <row r="20" spans="1:7" ht="30" customHeight="1">
      <c r="A20" s="22" t="s">
        <v>194</v>
      </c>
      <c r="B20" s="22" t="s">
        <v>172</v>
      </c>
      <c r="C20" s="22" t="s">
        <v>195</v>
      </c>
      <c r="D20" s="23">
        <v>1400.146</v>
      </c>
      <c r="E20" s="15"/>
      <c r="F20" s="15"/>
      <c r="G20" s="15"/>
    </row>
    <row r="21" spans="1:7" ht="30" customHeight="1">
      <c r="A21" s="22" t="s">
        <v>194</v>
      </c>
      <c r="B21" s="22" t="s">
        <v>174</v>
      </c>
      <c r="C21" s="22" t="s">
        <v>196</v>
      </c>
      <c r="D21" s="23">
        <v>137.16</v>
      </c>
      <c r="E21" s="15"/>
      <c r="F21" s="15"/>
      <c r="G21" s="15"/>
    </row>
    <row r="22" spans="1:7" ht="30" customHeight="1">
      <c r="A22" s="22" t="s">
        <v>194</v>
      </c>
      <c r="B22" s="22" t="s">
        <v>197</v>
      </c>
      <c r="C22" s="22" t="s">
        <v>198</v>
      </c>
      <c r="D22" s="23">
        <v>8.685</v>
      </c>
      <c r="E22" s="15"/>
      <c r="F22" s="15"/>
      <c r="G22" s="15"/>
    </row>
    <row r="23" spans="1:7" ht="30" customHeight="1">
      <c r="A23" s="22" t="s">
        <v>194</v>
      </c>
      <c r="B23" s="22" t="s">
        <v>199</v>
      </c>
      <c r="C23" s="22" t="s">
        <v>200</v>
      </c>
      <c r="D23" s="23">
        <v>137.97</v>
      </c>
      <c r="E23" s="15"/>
      <c r="F23" s="15"/>
      <c r="G23" s="15"/>
    </row>
    <row r="24" spans="1:7" ht="30" customHeight="1">
      <c r="A24" s="22" t="s">
        <v>194</v>
      </c>
      <c r="B24" s="22" t="s">
        <v>201</v>
      </c>
      <c r="C24" s="22" t="s">
        <v>202</v>
      </c>
      <c r="D24" s="23">
        <v>322.73</v>
      </c>
      <c r="E24" s="15"/>
      <c r="F24" s="15"/>
      <c r="G24" s="15"/>
    </row>
    <row r="25" spans="1:7" ht="30" customHeight="1">
      <c r="A25" s="22" t="s">
        <v>194</v>
      </c>
      <c r="B25" s="22" t="s">
        <v>178</v>
      </c>
      <c r="C25" s="22" t="s">
        <v>203</v>
      </c>
      <c r="D25" s="23">
        <v>439.622</v>
      </c>
      <c r="E25" s="15"/>
      <c r="F25" s="15"/>
      <c r="G25" s="15"/>
    </row>
    <row r="26" spans="1:7" ht="30" customHeight="1">
      <c r="A26" s="22" t="s">
        <v>194</v>
      </c>
      <c r="B26" s="22" t="s">
        <v>180</v>
      </c>
      <c r="C26" s="22" t="s">
        <v>204</v>
      </c>
      <c r="D26" s="23">
        <v>45.92</v>
      </c>
      <c r="E26" s="15"/>
      <c r="F26" s="15"/>
      <c r="G26" s="15"/>
    </row>
    <row r="27" spans="1:7" ht="30" customHeight="1">
      <c r="A27" s="22" t="s">
        <v>194</v>
      </c>
      <c r="B27" s="22" t="s">
        <v>182</v>
      </c>
      <c r="C27" s="22" t="s">
        <v>205</v>
      </c>
      <c r="D27" s="23">
        <v>63.62</v>
      </c>
      <c r="E27" s="15"/>
      <c r="F27" s="15"/>
      <c r="G27" s="15"/>
    </row>
    <row r="28" spans="1:7" ht="30" customHeight="1">
      <c r="A28" s="22" t="s">
        <v>194</v>
      </c>
      <c r="B28" s="22" t="s">
        <v>186</v>
      </c>
      <c r="C28" s="22" t="s">
        <v>206</v>
      </c>
      <c r="D28" s="23">
        <v>159.47</v>
      </c>
      <c r="E28" s="15"/>
      <c r="F28" s="15"/>
      <c r="G28" s="15"/>
    </row>
    <row r="29" spans="1:7" ht="30" customHeight="1">
      <c r="A29" s="22" t="s">
        <v>194</v>
      </c>
      <c r="B29" s="22" t="s">
        <v>190</v>
      </c>
      <c r="C29" s="22" t="s">
        <v>207</v>
      </c>
      <c r="D29" s="23">
        <v>372.27</v>
      </c>
      <c r="E29" s="15"/>
      <c r="F29" s="15"/>
      <c r="G29" s="15"/>
    </row>
    <row r="30" spans="1:7" ht="30" customHeight="1">
      <c r="A30" s="22" t="s">
        <v>194</v>
      </c>
      <c r="B30" s="22" t="s">
        <v>208</v>
      </c>
      <c r="C30" s="22" t="s">
        <v>209</v>
      </c>
      <c r="D30" s="23">
        <v>12.49</v>
      </c>
      <c r="E30" s="15"/>
      <c r="F30" s="15"/>
      <c r="G30" s="15"/>
    </row>
    <row r="31" spans="1:7" ht="30" customHeight="1">
      <c r="A31" s="22" t="s">
        <v>194</v>
      </c>
      <c r="B31" s="22" t="s">
        <v>210</v>
      </c>
      <c r="C31" s="22" t="s">
        <v>211</v>
      </c>
      <c r="D31" s="23">
        <v>3.3</v>
      </c>
      <c r="E31" s="15"/>
      <c r="F31" s="15"/>
      <c r="G31" s="15"/>
    </row>
    <row r="32" spans="1:7" ht="30" customHeight="1">
      <c r="A32" s="22" t="s">
        <v>194</v>
      </c>
      <c r="B32" s="22" t="s">
        <v>212</v>
      </c>
      <c r="C32" s="22" t="s">
        <v>213</v>
      </c>
      <c r="D32" s="23">
        <v>128.704</v>
      </c>
      <c r="E32" s="15"/>
      <c r="F32" s="15"/>
      <c r="G32" s="15"/>
    </row>
    <row r="33" spans="1:7" ht="30" customHeight="1">
      <c r="A33" s="22" t="s">
        <v>194</v>
      </c>
      <c r="B33" s="22" t="s">
        <v>214</v>
      </c>
      <c r="C33" s="22" t="s">
        <v>215</v>
      </c>
      <c r="D33" s="23">
        <v>42.83</v>
      </c>
      <c r="E33" s="15"/>
      <c r="F33" s="15"/>
      <c r="G33" s="15"/>
    </row>
    <row r="34" spans="1:7" ht="30" customHeight="1">
      <c r="A34" s="22" t="s">
        <v>194</v>
      </c>
      <c r="B34" s="22" t="s">
        <v>216</v>
      </c>
      <c r="C34" s="22" t="s">
        <v>217</v>
      </c>
      <c r="D34" s="23">
        <v>42.179</v>
      </c>
      <c r="E34" s="15"/>
      <c r="F34" s="15"/>
      <c r="G34" s="15"/>
    </row>
    <row r="35" spans="1:7" ht="30" customHeight="1">
      <c r="A35" s="22" t="s">
        <v>194</v>
      </c>
      <c r="B35" s="22" t="s">
        <v>218</v>
      </c>
      <c r="C35" s="22" t="s">
        <v>219</v>
      </c>
      <c r="D35" s="23">
        <v>2</v>
      </c>
      <c r="E35" s="15"/>
      <c r="F35" s="15"/>
      <c r="G35" s="15"/>
    </row>
    <row r="36" spans="1:7" ht="30" customHeight="1">
      <c r="A36" s="22" t="s">
        <v>194</v>
      </c>
      <c r="B36" s="22" t="s">
        <v>220</v>
      </c>
      <c r="C36" s="22" t="s">
        <v>221</v>
      </c>
      <c r="D36" s="23">
        <v>232.535</v>
      </c>
      <c r="E36" s="15"/>
      <c r="F36" s="15"/>
      <c r="G36" s="15"/>
    </row>
    <row r="37" spans="1:7" ht="30" customHeight="1">
      <c r="A37" s="22" t="s">
        <v>194</v>
      </c>
      <c r="B37" s="22" t="s">
        <v>222</v>
      </c>
      <c r="C37" s="22" t="s">
        <v>223</v>
      </c>
      <c r="D37" s="23">
        <v>4.52</v>
      </c>
      <c r="E37" s="15"/>
      <c r="F37" s="15"/>
      <c r="G37" s="15"/>
    </row>
    <row r="38" spans="1:7" ht="30" customHeight="1">
      <c r="A38" s="22" t="s">
        <v>194</v>
      </c>
      <c r="B38" s="22" t="s">
        <v>224</v>
      </c>
      <c r="C38" s="22" t="s">
        <v>225</v>
      </c>
      <c r="D38" s="23">
        <v>548.0871900000001</v>
      </c>
      <c r="E38" s="15"/>
      <c r="F38" s="15"/>
      <c r="G38" s="15"/>
    </row>
    <row r="39" spans="1:7" ht="30" customHeight="1">
      <c r="A39" s="22" t="s">
        <v>194</v>
      </c>
      <c r="B39" s="22" t="s">
        <v>226</v>
      </c>
      <c r="C39" s="22" t="s">
        <v>227</v>
      </c>
      <c r="D39" s="23">
        <v>427.70111799999995</v>
      </c>
      <c r="E39" s="15"/>
      <c r="F39" s="15"/>
      <c r="G39" s="15"/>
    </row>
    <row r="40" spans="1:7" ht="30" customHeight="1">
      <c r="A40" s="22" t="s">
        <v>194</v>
      </c>
      <c r="B40" s="22" t="s">
        <v>228</v>
      </c>
      <c r="C40" s="22" t="s">
        <v>229</v>
      </c>
      <c r="D40" s="23">
        <v>456.01</v>
      </c>
      <c r="E40" s="15"/>
      <c r="F40" s="15"/>
      <c r="G40" s="15"/>
    </row>
    <row r="41" spans="1:7" ht="30" customHeight="1">
      <c r="A41" s="22" t="s">
        <v>194</v>
      </c>
      <c r="B41" s="22" t="s">
        <v>230</v>
      </c>
      <c r="C41" s="22" t="s">
        <v>231</v>
      </c>
      <c r="D41" s="23">
        <v>971.461</v>
      </c>
      <c r="E41" s="15"/>
      <c r="F41" s="15"/>
      <c r="G41" s="15"/>
    </row>
    <row r="42" spans="1:7" ht="30" customHeight="1">
      <c r="A42" s="22" t="s">
        <v>194</v>
      </c>
      <c r="B42" s="22" t="s">
        <v>192</v>
      </c>
      <c r="C42" s="22" t="s">
        <v>232</v>
      </c>
      <c r="D42" s="23">
        <v>255.4</v>
      </c>
      <c r="E42" s="15"/>
      <c r="F42" s="15"/>
      <c r="G42" s="15"/>
    </row>
    <row r="43" spans="1:7" ht="30" customHeight="1">
      <c r="A43" s="22" t="s">
        <v>233</v>
      </c>
      <c r="B43" s="22" t="s">
        <v>172</v>
      </c>
      <c r="C43" s="22" t="s">
        <v>234</v>
      </c>
      <c r="D43" s="23">
        <v>221.671256</v>
      </c>
      <c r="E43" s="15"/>
      <c r="F43" s="15"/>
      <c r="G43" s="15"/>
    </row>
    <row r="44" spans="1:7" ht="30" customHeight="1">
      <c r="A44" s="22" t="s">
        <v>233</v>
      </c>
      <c r="B44" s="22" t="s">
        <v>174</v>
      </c>
      <c r="C44" s="22" t="s">
        <v>235</v>
      </c>
      <c r="D44" s="23">
        <v>3300.317036</v>
      </c>
      <c r="E44" s="15"/>
      <c r="F44" s="15"/>
      <c r="G44" s="15"/>
    </row>
    <row r="45" spans="1:7" ht="30" customHeight="1">
      <c r="A45" s="22" t="s">
        <v>233</v>
      </c>
      <c r="B45" s="22" t="s">
        <v>199</v>
      </c>
      <c r="C45" s="22" t="s">
        <v>236</v>
      </c>
      <c r="D45" s="23">
        <v>129.72550800000002</v>
      </c>
      <c r="E45" s="15"/>
      <c r="F45" s="15"/>
      <c r="G45" s="15"/>
    </row>
    <row r="46" spans="1:7" ht="30" customHeight="1">
      <c r="A46" s="22" t="s">
        <v>237</v>
      </c>
      <c r="B46" s="22" t="s">
        <v>174</v>
      </c>
      <c r="C46" s="22" t="s">
        <v>238</v>
      </c>
      <c r="D46" s="23">
        <v>222.47</v>
      </c>
      <c r="E46" s="15"/>
      <c r="F46" s="15"/>
      <c r="G46" s="15"/>
    </row>
    <row r="47" spans="1:7" ht="30" customHeight="1">
      <c r="A47" s="22" t="s">
        <v>237</v>
      </c>
      <c r="B47" s="22" t="s">
        <v>192</v>
      </c>
      <c r="C47" s="22" t="s">
        <v>239</v>
      </c>
      <c r="D47" s="23">
        <v>99.801</v>
      </c>
      <c r="E47" s="15"/>
      <c r="F47" s="15"/>
      <c r="G47" s="15"/>
    </row>
  </sheetData>
  <sheetProtection/>
  <mergeCells count="2">
    <mergeCell ref="A2:D2"/>
    <mergeCell ref="A5:C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1"/>
  <sheetViews>
    <sheetView zoomScalePageLayoutView="0" workbookViewId="0" topLeftCell="A1">
      <selection activeCell="F10" sqref="F10"/>
    </sheetView>
  </sheetViews>
  <sheetFormatPr defaultColWidth="9.00390625" defaultRowHeight="14.25"/>
  <cols>
    <col min="1" max="1" width="35.25390625" style="0" customWidth="1"/>
    <col min="2" max="4" width="20.625" style="0" customWidth="1"/>
  </cols>
  <sheetData>
    <row r="1" ht="30" customHeight="1">
      <c r="A1" s="1"/>
    </row>
    <row r="2" spans="1:4" ht="30" customHeight="1">
      <c r="A2" s="83" t="s">
        <v>241</v>
      </c>
      <c r="B2" s="83"/>
      <c r="C2" s="83"/>
      <c r="D2" s="83"/>
    </row>
    <row r="3" spans="1:4" ht="30" customHeight="1">
      <c r="A3" s="1"/>
      <c r="D3" s="26" t="s">
        <v>0</v>
      </c>
    </row>
    <row r="4" spans="1:4" ht="30" customHeight="1">
      <c r="A4" s="4" t="s">
        <v>1</v>
      </c>
      <c r="B4" s="4" t="s">
        <v>2</v>
      </c>
      <c r="C4" s="4" t="s">
        <v>33</v>
      </c>
      <c r="D4" s="4" t="s">
        <v>2</v>
      </c>
    </row>
    <row r="5" spans="1:4" ht="30" customHeight="1">
      <c r="A5" s="27" t="s">
        <v>242</v>
      </c>
      <c r="B5" s="5">
        <v>132350</v>
      </c>
      <c r="C5" s="27" t="s">
        <v>243</v>
      </c>
      <c r="D5" s="14">
        <v>167025</v>
      </c>
    </row>
    <row r="6" spans="1:4" ht="30" customHeight="1">
      <c r="A6" s="28" t="s">
        <v>244</v>
      </c>
      <c r="B6" s="28">
        <v>51549</v>
      </c>
      <c r="C6" s="28" t="s">
        <v>245</v>
      </c>
      <c r="D6" s="28">
        <v>16874</v>
      </c>
    </row>
    <row r="7" spans="1:4" ht="30" customHeight="1">
      <c r="A7" s="29" t="s">
        <v>246</v>
      </c>
      <c r="B7" s="30">
        <v>38525</v>
      </c>
      <c r="C7" s="29" t="s">
        <v>247</v>
      </c>
      <c r="D7" s="30">
        <v>11823</v>
      </c>
    </row>
    <row r="8" spans="1:4" ht="30" customHeight="1">
      <c r="A8" s="29" t="s">
        <v>248</v>
      </c>
      <c r="B8" s="30">
        <v>10271</v>
      </c>
      <c r="C8" s="29" t="s">
        <v>249</v>
      </c>
      <c r="D8" s="5">
        <v>929</v>
      </c>
    </row>
    <row r="9" spans="1:4" ht="30" customHeight="1">
      <c r="A9" s="12" t="s">
        <v>250</v>
      </c>
      <c r="B9" s="12">
        <v>1967</v>
      </c>
      <c r="C9" s="29" t="s">
        <v>251</v>
      </c>
      <c r="D9" s="5">
        <v>10894</v>
      </c>
    </row>
    <row r="10" spans="1:4" ht="30" customHeight="1">
      <c r="A10" s="12" t="s">
        <v>252</v>
      </c>
      <c r="B10" s="12">
        <v>294</v>
      </c>
      <c r="C10" s="29"/>
      <c r="D10" s="5"/>
    </row>
    <row r="11" spans="1:4" ht="30" customHeight="1">
      <c r="A11" s="12" t="s">
        <v>253</v>
      </c>
      <c r="B11" s="12">
        <v>431</v>
      </c>
      <c r="C11" s="29" t="s">
        <v>31</v>
      </c>
      <c r="D11" s="5"/>
    </row>
    <row r="12" spans="1:4" ht="30" customHeight="1">
      <c r="A12" s="12" t="s">
        <v>254</v>
      </c>
      <c r="B12" s="12"/>
      <c r="C12" s="29" t="s">
        <v>31</v>
      </c>
      <c r="D12" s="5"/>
    </row>
    <row r="13" spans="1:4" ht="30" customHeight="1">
      <c r="A13" s="12" t="s">
        <v>255</v>
      </c>
      <c r="B13" s="5">
        <v>7579</v>
      </c>
      <c r="C13" s="29" t="s">
        <v>31</v>
      </c>
      <c r="D13" s="5"/>
    </row>
    <row r="14" spans="1:4" ht="30" customHeight="1">
      <c r="A14" s="12" t="s">
        <v>256</v>
      </c>
      <c r="B14" s="5"/>
      <c r="C14" s="29" t="s">
        <v>31</v>
      </c>
      <c r="D14" s="5"/>
    </row>
    <row r="15" spans="1:4" ht="30" customHeight="1">
      <c r="A15" s="12" t="s">
        <v>257</v>
      </c>
      <c r="B15" s="12">
        <v>6654</v>
      </c>
      <c r="C15" s="29" t="s">
        <v>31</v>
      </c>
      <c r="D15" s="5"/>
    </row>
    <row r="16" spans="1:4" ht="30" customHeight="1">
      <c r="A16" s="12" t="s">
        <v>258</v>
      </c>
      <c r="B16" s="5"/>
      <c r="C16" s="29" t="s">
        <v>31</v>
      </c>
      <c r="D16" s="5"/>
    </row>
    <row r="17" spans="1:4" ht="30" customHeight="1">
      <c r="A17" s="13" t="s">
        <v>259</v>
      </c>
      <c r="B17" s="5">
        <v>1817</v>
      </c>
      <c r="C17" s="29" t="s">
        <v>31</v>
      </c>
      <c r="D17" s="5"/>
    </row>
    <row r="18" spans="1:4" ht="30" customHeight="1">
      <c r="A18" s="31" t="s">
        <v>260</v>
      </c>
      <c r="B18" s="5"/>
      <c r="C18" s="29" t="s">
        <v>31</v>
      </c>
      <c r="D18" s="5"/>
    </row>
    <row r="19" spans="1:4" ht="30" customHeight="1">
      <c r="A19" s="31" t="s">
        <v>261</v>
      </c>
      <c r="B19" s="5">
        <v>1087</v>
      </c>
      <c r="C19" s="29" t="s">
        <v>31</v>
      </c>
      <c r="D19" s="5"/>
    </row>
    <row r="20" spans="1:4" ht="30" customHeight="1">
      <c r="A20" s="31" t="s">
        <v>262</v>
      </c>
      <c r="B20" s="5"/>
      <c r="C20" s="29" t="s">
        <v>31</v>
      </c>
      <c r="D20" s="5"/>
    </row>
    <row r="21" spans="1:4" ht="30" customHeight="1">
      <c r="A21" s="31" t="s">
        <v>263</v>
      </c>
      <c r="B21" s="5"/>
      <c r="C21" s="29" t="s">
        <v>31</v>
      </c>
      <c r="D21" s="5"/>
    </row>
    <row r="22" spans="1:4" ht="30" customHeight="1">
      <c r="A22" s="31" t="s">
        <v>264</v>
      </c>
      <c r="B22" s="5"/>
      <c r="C22" s="29" t="s">
        <v>31</v>
      </c>
      <c r="D22" s="5"/>
    </row>
    <row r="23" spans="1:4" ht="30" customHeight="1">
      <c r="A23" s="31" t="s">
        <v>265</v>
      </c>
      <c r="B23" s="5">
        <v>1020</v>
      </c>
      <c r="C23" s="29" t="s">
        <v>31</v>
      </c>
      <c r="D23" s="5"/>
    </row>
    <row r="24" spans="1:4" ht="30" customHeight="1">
      <c r="A24" s="31" t="s">
        <v>266</v>
      </c>
      <c r="B24" s="5">
        <v>701</v>
      </c>
      <c r="C24" s="29" t="s">
        <v>31</v>
      </c>
      <c r="D24" s="5"/>
    </row>
    <row r="25" spans="1:4" ht="30" customHeight="1">
      <c r="A25" s="31" t="s">
        <v>267</v>
      </c>
      <c r="B25" s="5">
        <v>371</v>
      </c>
      <c r="C25" s="29" t="s">
        <v>31</v>
      </c>
      <c r="D25" s="5"/>
    </row>
    <row r="26" spans="1:4" ht="30" customHeight="1">
      <c r="A26" s="13" t="s">
        <v>268</v>
      </c>
      <c r="B26" s="5"/>
      <c r="C26" s="29" t="s">
        <v>31</v>
      </c>
      <c r="D26" s="5"/>
    </row>
    <row r="27" spans="1:4" ht="30" customHeight="1">
      <c r="A27" s="31" t="s">
        <v>269</v>
      </c>
      <c r="B27" s="5"/>
      <c r="C27" s="31" t="s">
        <v>31</v>
      </c>
      <c r="D27" s="5"/>
    </row>
    <row r="28" spans="1:4" ht="30" customHeight="1">
      <c r="A28" s="31" t="s">
        <v>270</v>
      </c>
      <c r="B28" s="5"/>
      <c r="C28" s="31" t="s">
        <v>31</v>
      </c>
      <c r="D28" s="5"/>
    </row>
    <row r="29" spans="1:4" ht="30" customHeight="1">
      <c r="A29" s="31" t="s">
        <v>271</v>
      </c>
      <c r="B29" s="5"/>
      <c r="C29" s="31" t="s">
        <v>31</v>
      </c>
      <c r="D29" s="5"/>
    </row>
    <row r="30" spans="1:4" ht="30" customHeight="1">
      <c r="A30" s="31" t="s">
        <v>272</v>
      </c>
      <c r="B30" s="5">
        <v>1658</v>
      </c>
      <c r="C30" s="13" t="s">
        <v>31</v>
      </c>
      <c r="D30" s="5"/>
    </row>
    <row r="31" spans="1:4" ht="30" customHeight="1">
      <c r="A31" s="31" t="s">
        <v>273</v>
      </c>
      <c r="B31" s="5"/>
      <c r="C31" s="31" t="s">
        <v>31</v>
      </c>
      <c r="D31" s="5"/>
    </row>
    <row r="32" spans="1:4" ht="30" customHeight="1">
      <c r="A32" s="31" t="s">
        <v>274</v>
      </c>
      <c r="B32" s="5"/>
      <c r="C32" s="31" t="s">
        <v>31</v>
      </c>
      <c r="D32" s="5"/>
    </row>
    <row r="33" spans="1:4" ht="30" customHeight="1">
      <c r="A33" s="31" t="s">
        <v>275</v>
      </c>
      <c r="B33" s="5"/>
      <c r="C33" s="31" t="s">
        <v>31</v>
      </c>
      <c r="D33" s="5"/>
    </row>
    <row r="34" spans="1:4" ht="30" customHeight="1">
      <c r="A34" s="31" t="s">
        <v>276</v>
      </c>
      <c r="B34" s="5"/>
      <c r="C34" s="31" t="s">
        <v>31</v>
      </c>
      <c r="D34" s="5"/>
    </row>
    <row r="35" spans="1:4" ht="30" customHeight="1">
      <c r="A35" s="31" t="s">
        <v>277</v>
      </c>
      <c r="B35" s="5"/>
      <c r="C35" s="31" t="s">
        <v>31</v>
      </c>
      <c r="D35" s="5"/>
    </row>
    <row r="36" spans="1:4" ht="30" customHeight="1">
      <c r="A36" s="31" t="s">
        <v>278</v>
      </c>
      <c r="B36" s="31">
        <v>21600</v>
      </c>
      <c r="C36" s="31" t="s">
        <v>31</v>
      </c>
      <c r="D36" s="5"/>
    </row>
    <row r="37" spans="1:4" ht="30" customHeight="1">
      <c r="A37" s="31" t="s">
        <v>279</v>
      </c>
      <c r="B37" s="5"/>
      <c r="C37" s="31" t="s">
        <v>31</v>
      </c>
      <c r="D37" s="5"/>
    </row>
    <row r="38" spans="1:4" ht="30" customHeight="1">
      <c r="A38" s="31" t="s">
        <v>280</v>
      </c>
      <c r="B38" s="5"/>
      <c r="C38" s="31" t="s">
        <v>31</v>
      </c>
      <c r="D38" s="5"/>
    </row>
    <row r="39" spans="1:4" ht="30" customHeight="1">
      <c r="A39" s="31" t="s">
        <v>281</v>
      </c>
      <c r="B39" s="5"/>
      <c r="C39" s="29" t="s">
        <v>31</v>
      </c>
      <c r="D39" s="5"/>
    </row>
    <row r="40" spans="1:4" ht="30" customHeight="1">
      <c r="A40" s="31" t="s">
        <v>282</v>
      </c>
      <c r="B40" s="5"/>
      <c r="C40" s="29" t="s">
        <v>31</v>
      </c>
      <c r="D40" s="5"/>
    </row>
    <row r="41" spans="1:4" ht="30" customHeight="1">
      <c r="A41" s="31" t="s">
        <v>283</v>
      </c>
      <c r="B41" s="5">
        <v>629</v>
      </c>
      <c r="C41" s="29" t="s">
        <v>31</v>
      </c>
      <c r="D41" s="5"/>
    </row>
    <row r="42" spans="1:4" ht="30" customHeight="1">
      <c r="A42" s="31" t="s">
        <v>284</v>
      </c>
      <c r="B42" s="5"/>
      <c r="C42" s="29" t="s">
        <v>31</v>
      </c>
      <c r="D42" s="5"/>
    </row>
    <row r="43" spans="1:4" ht="30" customHeight="1">
      <c r="A43" s="31" t="s">
        <v>285</v>
      </c>
      <c r="B43" s="5">
        <v>131</v>
      </c>
      <c r="C43" s="29" t="s">
        <v>31</v>
      </c>
      <c r="D43" s="5"/>
    </row>
    <row r="44" spans="1:4" ht="30" customHeight="1">
      <c r="A44" s="31" t="s">
        <v>286</v>
      </c>
      <c r="B44" s="5">
        <v>237</v>
      </c>
      <c r="C44" s="29" t="s">
        <v>31</v>
      </c>
      <c r="D44" s="5"/>
    </row>
    <row r="45" spans="1:4" ht="30" customHeight="1">
      <c r="A45" s="31" t="s">
        <v>287</v>
      </c>
      <c r="B45" s="5"/>
      <c r="C45" s="29" t="s">
        <v>31</v>
      </c>
      <c r="D45" s="5"/>
    </row>
    <row r="46" spans="1:4" ht="30" customHeight="1">
      <c r="A46" s="31" t="s">
        <v>288</v>
      </c>
      <c r="B46" s="5">
        <v>8</v>
      </c>
      <c r="C46" s="29" t="s">
        <v>31</v>
      </c>
      <c r="D46" s="5"/>
    </row>
    <row r="47" spans="1:4" ht="30" customHeight="1">
      <c r="A47" s="31" t="s">
        <v>289</v>
      </c>
      <c r="B47" s="5">
        <v>20000</v>
      </c>
      <c r="C47" s="29" t="s">
        <v>31</v>
      </c>
      <c r="D47" s="5"/>
    </row>
    <row r="48" spans="1:4" ht="30" customHeight="1">
      <c r="A48" s="31" t="s">
        <v>290</v>
      </c>
      <c r="B48" s="5">
        <v>595</v>
      </c>
      <c r="C48" s="29" t="s">
        <v>31</v>
      </c>
      <c r="D48" s="5"/>
    </row>
    <row r="49" spans="1:4" ht="30" customHeight="1">
      <c r="A49" s="31" t="s">
        <v>291</v>
      </c>
      <c r="B49" s="5"/>
      <c r="C49" s="29" t="s">
        <v>31</v>
      </c>
      <c r="D49" s="5"/>
    </row>
    <row r="50" spans="1:4" ht="30" customHeight="1">
      <c r="A50" s="31" t="s">
        <v>292</v>
      </c>
      <c r="B50" s="5"/>
      <c r="C50" s="29" t="s">
        <v>31</v>
      </c>
      <c r="D50" s="5"/>
    </row>
    <row r="51" spans="1:4" ht="30" customHeight="1">
      <c r="A51" s="31" t="s">
        <v>293</v>
      </c>
      <c r="B51" s="5"/>
      <c r="C51" s="29" t="s">
        <v>31</v>
      </c>
      <c r="D51" s="5"/>
    </row>
    <row r="52" spans="1:4" ht="30" customHeight="1">
      <c r="A52" s="31" t="s">
        <v>294</v>
      </c>
      <c r="B52" s="5"/>
      <c r="C52" s="29" t="s">
        <v>31</v>
      </c>
      <c r="D52" s="5"/>
    </row>
    <row r="53" spans="1:4" ht="30" customHeight="1">
      <c r="A53" s="31" t="s">
        <v>295</v>
      </c>
      <c r="B53" s="5"/>
      <c r="C53" s="31" t="s">
        <v>31</v>
      </c>
      <c r="D53" s="5"/>
    </row>
    <row r="54" spans="1:4" ht="30" customHeight="1">
      <c r="A54" s="31" t="s">
        <v>296</v>
      </c>
      <c r="B54" s="5"/>
      <c r="C54" s="31" t="s">
        <v>31</v>
      </c>
      <c r="D54" s="5"/>
    </row>
    <row r="55" spans="1:4" ht="30" customHeight="1">
      <c r="A55" s="31" t="s">
        <v>297</v>
      </c>
      <c r="B55" s="5"/>
      <c r="C55" s="31" t="s">
        <v>31</v>
      </c>
      <c r="D55" s="5"/>
    </row>
    <row r="56" spans="1:4" ht="30" customHeight="1">
      <c r="A56" s="11" t="s">
        <v>298</v>
      </c>
      <c r="B56" s="5"/>
      <c r="C56" s="31" t="s">
        <v>31</v>
      </c>
      <c r="D56" s="5"/>
    </row>
    <row r="57" spans="1:4" ht="30" customHeight="1">
      <c r="A57" s="11"/>
      <c r="B57" s="5"/>
      <c r="C57" s="31" t="s">
        <v>31</v>
      </c>
      <c r="D57" s="5"/>
    </row>
    <row r="58" spans="1:4" ht="30" customHeight="1">
      <c r="A58" s="11"/>
      <c r="B58" s="5"/>
      <c r="C58" s="31" t="s">
        <v>31</v>
      </c>
      <c r="D58" s="5"/>
    </row>
    <row r="59" spans="1:4" ht="30" customHeight="1">
      <c r="A59" s="12" t="s">
        <v>299</v>
      </c>
      <c r="B59" s="5">
        <v>3024</v>
      </c>
      <c r="C59" s="29" t="s">
        <v>300</v>
      </c>
      <c r="D59" s="31">
        <v>0</v>
      </c>
    </row>
    <row r="60" spans="1:4" ht="30" customHeight="1">
      <c r="A60" s="12" t="s">
        <v>301</v>
      </c>
      <c r="B60" s="12">
        <v>10000</v>
      </c>
      <c r="C60" s="12" t="s">
        <v>302</v>
      </c>
      <c r="D60" s="5"/>
    </row>
    <row r="61" spans="1:4" ht="30" customHeight="1">
      <c r="A61" s="12" t="s">
        <v>303</v>
      </c>
      <c r="B61" s="5">
        <v>10000</v>
      </c>
      <c r="C61" s="12" t="s">
        <v>304</v>
      </c>
      <c r="D61" s="5"/>
    </row>
    <row r="62" spans="1:4" ht="30" customHeight="1">
      <c r="A62" s="12" t="s">
        <v>305</v>
      </c>
      <c r="B62" s="5"/>
      <c r="C62" s="12" t="s">
        <v>306</v>
      </c>
      <c r="D62" s="5"/>
    </row>
    <row r="63" spans="1:4" ht="30" customHeight="1">
      <c r="A63" s="12" t="s">
        <v>307</v>
      </c>
      <c r="B63" s="5"/>
      <c r="C63" s="29" t="s">
        <v>308</v>
      </c>
      <c r="D63" s="5">
        <v>76</v>
      </c>
    </row>
    <row r="64" spans="1:4" ht="30" customHeight="1">
      <c r="A64" s="12" t="s">
        <v>309</v>
      </c>
      <c r="B64" s="5"/>
      <c r="C64" s="12" t="s">
        <v>310</v>
      </c>
      <c r="D64" s="5">
        <v>4975</v>
      </c>
    </row>
    <row r="65" spans="1:4" ht="30" customHeight="1">
      <c r="A65" s="12" t="s">
        <v>311</v>
      </c>
      <c r="B65" s="5"/>
      <c r="C65" s="12" t="s">
        <v>312</v>
      </c>
      <c r="D65" s="5"/>
    </row>
    <row r="66" spans="1:4" ht="30" customHeight="1">
      <c r="A66" s="12" t="s">
        <v>313</v>
      </c>
      <c r="B66" s="5"/>
      <c r="C66" s="12" t="s">
        <v>314</v>
      </c>
      <c r="D66" s="5"/>
    </row>
    <row r="67" spans="1:4" ht="30" customHeight="1">
      <c r="A67" s="12" t="s">
        <v>315</v>
      </c>
      <c r="B67" s="5"/>
      <c r="C67" s="29" t="s">
        <v>31</v>
      </c>
      <c r="D67" s="5"/>
    </row>
    <row r="68" spans="1:4" ht="30" customHeight="1">
      <c r="A68" s="12"/>
      <c r="B68" s="5"/>
      <c r="C68" s="12" t="s">
        <v>31</v>
      </c>
      <c r="D68" s="5"/>
    </row>
    <row r="69" spans="1:4" ht="30" customHeight="1">
      <c r="A69" s="12"/>
      <c r="B69" s="5"/>
      <c r="C69" s="12"/>
      <c r="D69" s="5"/>
    </row>
    <row r="70" spans="1:4" ht="30" customHeight="1">
      <c r="A70" s="12"/>
      <c r="B70" s="5"/>
      <c r="C70" s="12"/>
      <c r="D70" s="5"/>
    </row>
    <row r="71" spans="1:4" ht="30" customHeight="1">
      <c r="A71" s="7" t="s">
        <v>316</v>
      </c>
      <c r="B71" s="32">
        <v>183899</v>
      </c>
      <c r="C71" s="7" t="s">
        <v>317</v>
      </c>
      <c r="D71" s="32">
        <v>183899</v>
      </c>
    </row>
  </sheetData>
  <sheetProtection/>
  <mergeCells count="1">
    <mergeCell ref="A2:D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4"/>
  <sheetViews>
    <sheetView zoomScalePageLayoutView="0" workbookViewId="0" topLeftCell="A1">
      <selection activeCell="G12" sqref="G12"/>
    </sheetView>
  </sheetViews>
  <sheetFormatPr defaultColWidth="9.00390625" defaultRowHeight="14.25"/>
  <cols>
    <col min="1" max="2" width="30.625" style="0" customWidth="1"/>
  </cols>
  <sheetData>
    <row r="1" ht="30" customHeight="1">
      <c r="A1" s="1"/>
    </row>
    <row r="2" spans="1:2" ht="30" customHeight="1">
      <c r="A2" s="83" t="s">
        <v>318</v>
      </c>
      <c r="B2" s="83"/>
    </row>
    <row r="3" spans="1:2" ht="30" customHeight="1">
      <c r="A3" s="1"/>
      <c r="B3" s="3" t="s">
        <v>0</v>
      </c>
    </row>
    <row r="4" spans="1:2" ht="30" customHeight="1">
      <c r="A4" s="4" t="s">
        <v>1</v>
      </c>
      <c r="B4" s="4" t="s">
        <v>2</v>
      </c>
    </row>
    <row r="5" spans="1:2" ht="30" customHeight="1">
      <c r="A5" s="5" t="s">
        <v>3</v>
      </c>
      <c r="B5" s="5">
        <v>85100</v>
      </c>
    </row>
    <row r="6" spans="1:2" ht="30" customHeight="1">
      <c r="A6" s="5" t="s">
        <v>4</v>
      </c>
      <c r="B6" s="5">
        <v>35900</v>
      </c>
    </row>
    <row r="7" spans="1:2" ht="30" customHeight="1">
      <c r="A7" s="5" t="s">
        <v>5</v>
      </c>
      <c r="B7" s="5"/>
    </row>
    <row r="8" spans="1:2" ht="30" customHeight="1">
      <c r="A8" s="5" t="s">
        <v>6</v>
      </c>
      <c r="B8" s="5">
        <v>6800</v>
      </c>
    </row>
    <row r="9" spans="1:2" ht="30" customHeight="1">
      <c r="A9" s="5" t="s">
        <v>7</v>
      </c>
      <c r="B9" s="5"/>
    </row>
    <row r="10" spans="1:2" ht="30" customHeight="1">
      <c r="A10" s="5" t="s">
        <v>8</v>
      </c>
      <c r="B10" s="5">
        <v>2100</v>
      </c>
    </row>
    <row r="11" spans="1:2" ht="30" customHeight="1">
      <c r="A11" s="5" t="s">
        <v>9</v>
      </c>
      <c r="B11" s="5"/>
    </row>
    <row r="12" spans="1:2" ht="30" customHeight="1">
      <c r="A12" s="5" t="s">
        <v>10</v>
      </c>
      <c r="B12" s="5">
        <v>5600</v>
      </c>
    </row>
    <row r="13" spans="1:2" ht="30" customHeight="1">
      <c r="A13" s="5" t="s">
        <v>11</v>
      </c>
      <c r="B13" s="5">
        <v>3000</v>
      </c>
    </row>
    <row r="14" spans="1:2" ht="30" customHeight="1">
      <c r="A14" s="5" t="s">
        <v>12</v>
      </c>
      <c r="B14" s="5">
        <v>1300</v>
      </c>
    </row>
    <row r="15" spans="1:2" ht="30" customHeight="1">
      <c r="A15" s="5" t="s">
        <v>13</v>
      </c>
      <c r="B15" s="5">
        <v>5400</v>
      </c>
    </row>
    <row r="16" spans="1:2" ht="30" customHeight="1">
      <c r="A16" s="5" t="s">
        <v>14</v>
      </c>
      <c r="B16" s="5">
        <v>2200</v>
      </c>
    </row>
    <row r="17" spans="1:2" ht="30" customHeight="1">
      <c r="A17" s="5" t="s">
        <v>15</v>
      </c>
      <c r="B17" s="5">
        <v>12000</v>
      </c>
    </row>
    <row r="18" spans="1:2" ht="30" customHeight="1">
      <c r="A18" s="5" t="s">
        <v>16</v>
      </c>
      <c r="B18" s="5">
        <v>1800</v>
      </c>
    </row>
    <row r="19" spans="1:2" ht="30" customHeight="1">
      <c r="A19" s="5" t="s">
        <v>17</v>
      </c>
      <c r="B19" s="5">
        <v>9000</v>
      </c>
    </row>
    <row r="20" spans="1:2" ht="30" customHeight="1">
      <c r="A20" s="5" t="s">
        <v>18</v>
      </c>
      <c r="B20" s="5"/>
    </row>
    <row r="21" spans="1:2" ht="30" customHeight="1">
      <c r="A21" s="5" t="s">
        <v>19</v>
      </c>
      <c r="B21" s="5"/>
    </row>
    <row r="22" spans="1:2" ht="30" customHeight="1">
      <c r="A22" s="5" t="s">
        <v>20</v>
      </c>
      <c r="B22" s="5">
        <v>21250</v>
      </c>
    </row>
    <row r="23" spans="1:2" ht="30" customHeight="1">
      <c r="A23" s="5" t="s">
        <v>21</v>
      </c>
      <c r="B23" s="5">
        <v>6300</v>
      </c>
    </row>
    <row r="24" spans="1:2" ht="30" customHeight="1">
      <c r="A24" s="5" t="s">
        <v>22</v>
      </c>
      <c r="B24" s="5">
        <v>6800</v>
      </c>
    </row>
    <row r="25" spans="1:2" ht="30" customHeight="1">
      <c r="A25" s="5" t="s">
        <v>23</v>
      </c>
      <c r="B25" s="5">
        <v>2000</v>
      </c>
    </row>
    <row r="26" spans="1:2" ht="30" customHeight="1">
      <c r="A26" s="5" t="s">
        <v>24</v>
      </c>
      <c r="B26" s="5"/>
    </row>
    <row r="27" spans="1:2" ht="30" customHeight="1">
      <c r="A27" s="5" t="s">
        <v>25</v>
      </c>
      <c r="B27" s="5">
        <v>6000</v>
      </c>
    </row>
    <row r="28" spans="1:2" ht="30" customHeight="1">
      <c r="A28" s="5" t="s">
        <v>26</v>
      </c>
      <c r="B28" s="5"/>
    </row>
    <row r="29" spans="1:2" ht="30" customHeight="1">
      <c r="A29" s="5" t="s">
        <v>27</v>
      </c>
      <c r="B29" s="5"/>
    </row>
    <row r="30" spans="1:2" ht="30" customHeight="1">
      <c r="A30" s="5" t="s">
        <v>28</v>
      </c>
      <c r="B30" s="5">
        <v>150</v>
      </c>
    </row>
    <row r="31" spans="1:2" ht="30" customHeight="1">
      <c r="A31" s="5" t="s">
        <v>31</v>
      </c>
      <c r="B31" s="5"/>
    </row>
    <row r="32" spans="1:2" ht="30" customHeight="1">
      <c r="A32" s="5" t="s">
        <v>31</v>
      </c>
      <c r="B32" s="5"/>
    </row>
    <row r="33" spans="1:2" ht="30" customHeight="1">
      <c r="A33" s="7" t="s">
        <v>30</v>
      </c>
      <c r="B33" s="5">
        <v>106350</v>
      </c>
    </row>
    <row r="34" spans="1:2" ht="30" customHeight="1">
      <c r="A34" s="84" t="s">
        <v>31</v>
      </c>
      <c r="B34" s="84"/>
    </row>
  </sheetData>
  <sheetProtection/>
  <mergeCells count="2">
    <mergeCell ref="A2:B2"/>
    <mergeCell ref="A34:B3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47"/>
  <sheetViews>
    <sheetView zoomScalePageLayoutView="0" workbookViewId="0" topLeftCell="A1">
      <selection activeCell="K12" sqref="K12"/>
    </sheetView>
  </sheetViews>
  <sheetFormatPr defaultColWidth="9.00390625" defaultRowHeight="14.25"/>
  <cols>
    <col min="1" max="1" width="46.75390625" style="0" bestFit="1" customWidth="1"/>
    <col min="2" max="2" width="30.625" style="0" customWidth="1"/>
  </cols>
  <sheetData>
    <row r="1" ht="30" customHeight="1">
      <c r="A1" s="1"/>
    </row>
    <row r="2" spans="1:2" ht="30" customHeight="1">
      <c r="A2" s="83" t="s">
        <v>319</v>
      </c>
      <c r="B2" s="83"/>
    </row>
    <row r="3" ht="30" customHeight="1">
      <c r="B3" s="8" t="s">
        <v>0</v>
      </c>
    </row>
    <row r="4" spans="1:2" ht="30" customHeight="1">
      <c r="A4" s="4" t="s">
        <v>33</v>
      </c>
      <c r="B4" s="4" t="s">
        <v>2</v>
      </c>
    </row>
    <row r="5" spans="1:2" ht="30" customHeight="1">
      <c r="A5" s="5" t="s">
        <v>34</v>
      </c>
      <c r="B5" s="14">
        <v>22500</v>
      </c>
    </row>
    <row r="6" spans="1:2" ht="30" customHeight="1">
      <c r="A6" s="9" t="s">
        <v>35</v>
      </c>
      <c r="B6" s="5">
        <v>780</v>
      </c>
    </row>
    <row r="7" spans="1:2" ht="30" customHeight="1">
      <c r="A7" s="9" t="s">
        <v>320</v>
      </c>
      <c r="B7" s="5">
        <v>500</v>
      </c>
    </row>
    <row r="8" spans="1:2" ht="30" customHeight="1">
      <c r="A8" s="9" t="s">
        <v>321</v>
      </c>
      <c r="B8" s="5">
        <v>200</v>
      </c>
    </row>
    <row r="9" spans="1:2" ht="30" customHeight="1">
      <c r="A9" s="10" t="s">
        <v>322</v>
      </c>
      <c r="B9" s="5">
        <v>55</v>
      </c>
    </row>
    <row r="10" spans="1:2" ht="30" customHeight="1">
      <c r="A10" s="5" t="s">
        <v>323</v>
      </c>
      <c r="B10" s="5">
        <v>5</v>
      </c>
    </row>
    <row r="11" spans="1:2" ht="30" customHeight="1">
      <c r="A11" s="5" t="s">
        <v>324</v>
      </c>
      <c r="B11" s="5">
        <v>20</v>
      </c>
    </row>
    <row r="12" spans="1:2" ht="30" customHeight="1">
      <c r="A12" s="9" t="s">
        <v>36</v>
      </c>
      <c r="B12" s="5">
        <v>550</v>
      </c>
    </row>
    <row r="13" spans="1:2" ht="30" customHeight="1">
      <c r="A13" s="9" t="s">
        <v>320</v>
      </c>
      <c r="B13" s="5">
        <v>400</v>
      </c>
    </row>
    <row r="14" spans="1:2" ht="30" customHeight="1">
      <c r="A14" s="9" t="s">
        <v>321</v>
      </c>
      <c r="B14" s="5">
        <v>80</v>
      </c>
    </row>
    <row r="15" spans="1:2" ht="30" customHeight="1">
      <c r="A15" s="10" t="s">
        <v>325</v>
      </c>
      <c r="B15" s="5">
        <v>50</v>
      </c>
    </row>
    <row r="16" spans="1:2" ht="30" customHeight="1">
      <c r="A16" s="10" t="s">
        <v>326</v>
      </c>
      <c r="B16" s="5">
        <v>20</v>
      </c>
    </row>
    <row r="17" spans="1:2" ht="30" customHeight="1">
      <c r="A17" s="9" t="s">
        <v>37</v>
      </c>
      <c r="B17" s="5">
        <v>10155</v>
      </c>
    </row>
    <row r="18" spans="1:2" ht="30" customHeight="1">
      <c r="A18" s="9" t="s">
        <v>320</v>
      </c>
      <c r="B18" s="5">
        <v>4800</v>
      </c>
    </row>
    <row r="19" spans="1:2" ht="30" customHeight="1">
      <c r="A19" s="9" t="s">
        <v>321</v>
      </c>
      <c r="B19" s="5">
        <v>3800</v>
      </c>
    </row>
    <row r="20" spans="1:2" ht="30" customHeight="1">
      <c r="A20" s="10" t="s">
        <v>327</v>
      </c>
      <c r="B20" s="5">
        <v>320</v>
      </c>
    </row>
    <row r="21" spans="1:2" ht="30" customHeight="1">
      <c r="A21" s="10" t="s">
        <v>328</v>
      </c>
      <c r="B21" s="5">
        <v>20</v>
      </c>
    </row>
    <row r="22" spans="1:2" ht="30" customHeight="1">
      <c r="A22" s="10" t="s">
        <v>329</v>
      </c>
      <c r="B22" s="5">
        <v>5</v>
      </c>
    </row>
    <row r="23" spans="1:2" ht="30" customHeight="1">
      <c r="A23" s="9" t="s">
        <v>330</v>
      </c>
      <c r="B23" s="5">
        <v>30</v>
      </c>
    </row>
    <row r="24" spans="1:2" ht="30" customHeight="1">
      <c r="A24" s="9" t="s">
        <v>331</v>
      </c>
      <c r="B24" s="5">
        <v>570</v>
      </c>
    </row>
    <row r="25" spans="1:2" ht="30" customHeight="1">
      <c r="A25" s="10" t="s">
        <v>332</v>
      </c>
      <c r="B25" s="5">
        <v>610</v>
      </c>
    </row>
    <row r="26" spans="1:2" ht="30" customHeight="1">
      <c r="A26" s="9" t="s">
        <v>38</v>
      </c>
      <c r="B26" s="5">
        <v>215</v>
      </c>
    </row>
    <row r="27" spans="1:2" ht="30" customHeight="1">
      <c r="A27" s="9" t="s">
        <v>320</v>
      </c>
      <c r="B27" s="5">
        <v>50</v>
      </c>
    </row>
    <row r="28" spans="1:2" ht="30" customHeight="1">
      <c r="A28" s="9" t="s">
        <v>321</v>
      </c>
      <c r="B28" s="5">
        <v>50</v>
      </c>
    </row>
    <row r="29" spans="1:2" ht="30" customHeight="1">
      <c r="A29" s="9" t="s">
        <v>333</v>
      </c>
      <c r="B29" s="5">
        <v>110</v>
      </c>
    </row>
    <row r="30" spans="1:2" ht="30" customHeight="1">
      <c r="A30" s="10" t="s">
        <v>334</v>
      </c>
      <c r="B30" s="5">
        <v>5</v>
      </c>
    </row>
    <row r="31" spans="1:2" ht="30" customHeight="1">
      <c r="A31" s="10" t="s">
        <v>39</v>
      </c>
      <c r="B31" s="5">
        <v>395</v>
      </c>
    </row>
    <row r="32" spans="1:2" ht="30" customHeight="1">
      <c r="A32" s="10" t="s">
        <v>320</v>
      </c>
      <c r="B32" s="5">
        <v>270</v>
      </c>
    </row>
    <row r="33" spans="1:2" ht="30" customHeight="1">
      <c r="A33" s="5" t="s">
        <v>321</v>
      </c>
      <c r="B33" s="5">
        <v>10</v>
      </c>
    </row>
    <row r="34" spans="1:2" ht="30" customHeight="1">
      <c r="A34" s="9" t="s">
        <v>335</v>
      </c>
      <c r="B34" s="5">
        <v>90</v>
      </c>
    </row>
    <row r="35" spans="1:2" ht="30" customHeight="1">
      <c r="A35" s="9" t="s">
        <v>336</v>
      </c>
      <c r="B35" s="5">
        <v>25</v>
      </c>
    </row>
    <row r="36" spans="1:2" ht="30" customHeight="1">
      <c r="A36" s="9" t="s">
        <v>40</v>
      </c>
      <c r="B36" s="5">
        <v>1275</v>
      </c>
    </row>
    <row r="37" spans="1:2" ht="30" customHeight="1">
      <c r="A37" s="10" t="s">
        <v>320</v>
      </c>
      <c r="B37" s="5">
        <v>1000</v>
      </c>
    </row>
    <row r="38" spans="1:2" ht="30" customHeight="1">
      <c r="A38" s="11" t="s">
        <v>321</v>
      </c>
      <c r="B38" s="5">
        <v>180</v>
      </c>
    </row>
    <row r="39" spans="1:2" ht="30" customHeight="1">
      <c r="A39" s="11" t="s">
        <v>337</v>
      </c>
      <c r="B39" s="5">
        <v>5</v>
      </c>
    </row>
    <row r="40" spans="1:2" ht="30" customHeight="1">
      <c r="A40" s="11" t="s">
        <v>338</v>
      </c>
      <c r="B40" s="5">
        <v>20</v>
      </c>
    </row>
    <row r="41" spans="1:2" ht="30" customHeight="1">
      <c r="A41" s="9" t="s">
        <v>339</v>
      </c>
      <c r="B41" s="5">
        <v>40</v>
      </c>
    </row>
    <row r="42" spans="1:2" ht="30" customHeight="1">
      <c r="A42" s="10" t="s">
        <v>340</v>
      </c>
      <c r="B42" s="5">
        <v>30</v>
      </c>
    </row>
    <row r="43" spans="1:2" ht="30" customHeight="1">
      <c r="A43" s="9" t="s">
        <v>41</v>
      </c>
      <c r="B43" s="5">
        <v>720</v>
      </c>
    </row>
    <row r="44" spans="1:2" ht="30" customHeight="1">
      <c r="A44" s="9" t="s">
        <v>341</v>
      </c>
      <c r="B44" s="5">
        <v>120</v>
      </c>
    </row>
    <row r="45" spans="1:2" ht="30" customHeight="1">
      <c r="A45" s="10" t="s">
        <v>342</v>
      </c>
      <c r="B45" s="5">
        <v>600</v>
      </c>
    </row>
    <row r="46" spans="1:2" ht="30" customHeight="1">
      <c r="A46" s="10" t="s">
        <v>42</v>
      </c>
      <c r="B46" s="5">
        <v>350</v>
      </c>
    </row>
    <row r="47" spans="1:2" ht="30" customHeight="1">
      <c r="A47" s="9" t="s">
        <v>320</v>
      </c>
      <c r="B47" s="5">
        <v>270</v>
      </c>
    </row>
    <row r="48" spans="1:2" ht="30" customHeight="1">
      <c r="A48" s="10" t="s">
        <v>343</v>
      </c>
      <c r="B48" s="5">
        <v>80</v>
      </c>
    </row>
    <row r="49" spans="1:2" ht="30" customHeight="1">
      <c r="A49" s="10" t="s">
        <v>43</v>
      </c>
      <c r="B49" s="5">
        <v>120</v>
      </c>
    </row>
    <row r="50" spans="1:2" ht="30" customHeight="1">
      <c r="A50" s="10" t="s">
        <v>320</v>
      </c>
      <c r="B50" s="5">
        <v>100</v>
      </c>
    </row>
    <row r="51" spans="1:2" ht="30" customHeight="1">
      <c r="A51" s="9" t="s">
        <v>321</v>
      </c>
      <c r="B51" s="5">
        <v>20</v>
      </c>
    </row>
    <row r="52" spans="1:2" ht="30" customHeight="1">
      <c r="A52" s="5" t="s">
        <v>44</v>
      </c>
      <c r="B52" s="5">
        <v>730</v>
      </c>
    </row>
    <row r="53" spans="1:2" ht="30" customHeight="1">
      <c r="A53" s="9" t="s">
        <v>320</v>
      </c>
      <c r="B53" s="5">
        <v>470</v>
      </c>
    </row>
    <row r="54" spans="1:2" ht="30" customHeight="1">
      <c r="A54" s="9" t="s">
        <v>321</v>
      </c>
      <c r="B54" s="5">
        <v>260</v>
      </c>
    </row>
    <row r="55" spans="1:2" ht="30" customHeight="1">
      <c r="A55" s="5" t="s">
        <v>45</v>
      </c>
      <c r="B55" s="5">
        <v>965</v>
      </c>
    </row>
    <row r="56" spans="1:2" ht="30" customHeight="1">
      <c r="A56" s="9" t="s">
        <v>320</v>
      </c>
      <c r="B56" s="5">
        <v>550</v>
      </c>
    </row>
    <row r="57" spans="1:2" ht="30" customHeight="1">
      <c r="A57" s="9" t="s">
        <v>321</v>
      </c>
      <c r="B57" s="5">
        <v>5</v>
      </c>
    </row>
    <row r="58" spans="1:2" ht="30" customHeight="1">
      <c r="A58" s="9" t="s">
        <v>344</v>
      </c>
      <c r="B58" s="5">
        <v>30</v>
      </c>
    </row>
    <row r="59" spans="1:2" ht="30" customHeight="1">
      <c r="A59" s="9" t="s">
        <v>345</v>
      </c>
      <c r="B59" s="5">
        <v>380</v>
      </c>
    </row>
    <row r="60" spans="1:2" ht="30" customHeight="1">
      <c r="A60" s="10" t="s">
        <v>46</v>
      </c>
      <c r="B60" s="5">
        <v>30</v>
      </c>
    </row>
    <row r="61" spans="1:2" ht="30" customHeight="1">
      <c r="A61" s="5" t="s">
        <v>321</v>
      </c>
      <c r="B61" s="5">
        <v>30</v>
      </c>
    </row>
    <row r="62" spans="1:2" ht="30" customHeight="1">
      <c r="A62" s="10" t="s">
        <v>47</v>
      </c>
      <c r="B62" s="5">
        <v>940</v>
      </c>
    </row>
    <row r="63" spans="1:2" ht="30" customHeight="1">
      <c r="A63" s="10" t="s">
        <v>320</v>
      </c>
      <c r="B63" s="5">
        <v>800</v>
      </c>
    </row>
    <row r="64" spans="1:2" ht="30" customHeight="1">
      <c r="A64" s="10" t="s">
        <v>321</v>
      </c>
      <c r="B64" s="5">
        <v>20</v>
      </c>
    </row>
    <row r="65" spans="1:2" ht="30" customHeight="1">
      <c r="A65" s="9" t="s">
        <v>346</v>
      </c>
      <c r="B65" s="5">
        <v>35</v>
      </c>
    </row>
    <row r="66" spans="1:2" ht="30" customHeight="1">
      <c r="A66" s="9" t="s">
        <v>347</v>
      </c>
      <c r="B66" s="5">
        <v>30</v>
      </c>
    </row>
    <row r="67" spans="1:2" ht="30" customHeight="1">
      <c r="A67" s="10" t="s">
        <v>348</v>
      </c>
      <c r="B67" s="5">
        <v>55</v>
      </c>
    </row>
    <row r="68" spans="1:2" ht="30" customHeight="1">
      <c r="A68" s="9" t="s">
        <v>48</v>
      </c>
      <c r="B68" s="5">
        <v>20</v>
      </c>
    </row>
    <row r="69" spans="1:2" ht="30" customHeight="1">
      <c r="A69" s="10" t="s">
        <v>349</v>
      </c>
      <c r="B69" s="5">
        <v>5</v>
      </c>
    </row>
    <row r="70" spans="1:2" ht="30" customHeight="1">
      <c r="A70" s="9" t="s">
        <v>350</v>
      </c>
      <c r="B70" s="5">
        <v>15</v>
      </c>
    </row>
    <row r="71" spans="1:2" ht="30" customHeight="1">
      <c r="A71" s="9" t="s">
        <v>49</v>
      </c>
      <c r="B71" s="5">
        <v>40</v>
      </c>
    </row>
    <row r="72" spans="1:2" ht="30" customHeight="1">
      <c r="A72" s="9" t="s">
        <v>320</v>
      </c>
      <c r="B72" s="5">
        <v>40</v>
      </c>
    </row>
    <row r="73" spans="1:2" ht="30" customHeight="1">
      <c r="A73" s="9" t="s">
        <v>50</v>
      </c>
      <c r="B73" s="5">
        <v>25</v>
      </c>
    </row>
    <row r="74" spans="1:2" ht="30" customHeight="1">
      <c r="A74" s="9" t="s">
        <v>320</v>
      </c>
      <c r="B74" s="5">
        <v>20</v>
      </c>
    </row>
    <row r="75" spans="1:2" ht="30" customHeight="1">
      <c r="A75" s="9" t="s">
        <v>351</v>
      </c>
      <c r="B75" s="5">
        <v>5</v>
      </c>
    </row>
    <row r="76" spans="1:2" ht="30" customHeight="1">
      <c r="A76" s="9" t="s">
        <v>51</v>
      </c>
      <c r="B76" s="5">
        <v>55</v>
      </c>
    </row>
    <row r="77" spans="1:2" ht="30" customHeight="1">
      <c r="A77" s="9" t="s">
        <v>320</v>
      </c>
      <c r="B77" s="5">
        <v>40</v>
      </c>
    </row>
    <row r="78" spans="1:2" ht="30" customHeight="1">
      <c r="A78" s="10" t="s">
        <v>321</v>
      </c>
      <c r="B78" s="5">
        <v>15</v>
      </c>
    </row>
    <row r="79" spans="1:2" ht="30" customHeight="1">
      <c r="A79" s="10" t="s">
        <v>52</v>
      </c>
      <c r="B79" s="5">
        <v>150</v>
      </c>
    </row>
    <row r="80" spans="1:2" ht="30" customHeight="1">
      <c r="A80" s="10" t="s">
        <v>320</v>
      </c>
      <c r="B80" s="5">
        <v>120</v>
      </c>
    </row>
    <row r="81" spans="1:2" ht="30" customHeight="1">
      <c r="A81" s="9" t="s">
        <v>352</v>
      </c>
      <c r="B81" s="5">
        <v>30</v>
      </c>
    </row>
    <row r="82" spans="1:2" ht="30" customHeight="1">
      <c r="A82" s="10" t="s">
        <v>53</v>
      </c>
      <c r="B82" s="5">
        <v>100</v>
      </c>
    </row>
    <row r="83" spans="1:2" ht="30" customHeight="1">
      <c r="A83" s="10" t="s">
        <v>320</v>
      </c>
      <c r="B83" s="5">
        <v>90</v>
      </c>
    </row>
    <row r="84" spans="1:2" ht="30" customHeight="1">
      <c r="A84" s="10" t="s">
        <v>321</v>
      </c>
      <c r="B84" s="5">
        <v>10</v>
      </c>
    </row>
    <row r="85" spans="1:2" ht="30" customHeight="1">
      <c r="A85" s="10" t="s">
        <v>54</v>
      </c>
      <c r="B85" s="5">
        <v>555</v>
      </c>
    </row>
    <row r="86" spans="1:2" ht="30" customHeight="1">
      <c r="A86" s="10" t="s">
        <v>320</v>
      </c>
      <c r="B86" s="5">
        <v>350</v>
      </c>
    </row>
    <row r="87" spans="1:2" ht="30" customHeight="1">
      <c r="A87" s="10" t="s">
        <v>321</v>
      </c>
      <c r="B87" s="5">
        <v>140</v>
      </c>
    </row>
    <row r="88" spans="1:2" ht="30" customHeight="1">
      <c r="A88" s="9" t="s">
        <v>353</v>
      </c>
      <c r="B88" s="33">
        <v>5</v>
      </c>
    </row>
    <row r="89" spans="1:2" ht="30" customHeight="1">
      <c r="A89" s="10" t="s">
        <v>354</v>
      </c>
      <c r="B89" s="5">
        <v>60</v>
      </c>
    </row>
    <row r="90" spans="1:2" ht="30" customHeight="1">
      <c r="A90" s="10" t="s">
        <v>55</v>
      </c>
      <c r="B90" s="14">
        <v>820</v>
      </c>
    </row>
    <row r="91" spans="1:2" ht="30" customHeight="1">
      <c r="A91" s="10" t="s">
        <v>320</v>
      </c>
      <c r="B91" s="12">
        <v>380</v>
      </c>
    </row>
    <row r="92" spans="1:2" ht="30" customHeight="1">
      <c r="A92" s="9" t="s">
        <v>321</v>
      </c>
      <c r="B92" s="13">
        <v>170</v>
      </c>
    </row>
    <row r="93" spans="1:2" ht="30" customHeight="1">
      <c r="A93" s="9" t="s">
        <v>327</v>
      </c>
      <c r="B93" s="13">
        <v>50</v>
      </c>
    </row>
    <row r="94" spans="1:2" ht="30" customHeight="1">
      <c r="A94" s="9" t="s">
        <v>355</v>
      </c>
      <c r="B94" s="13">
        <v>190</v>
      </c>
    </row>
    <row r="95" spans="1:2" ht="30" customHeight="1">
      <c r="A95" s="10" t="s">
        <v>356</v>
      </c>
      <c r="B95" s="13">
        <v>30</v>
      </c>
    </row>
    <row r="96" spans="1:2" ht="30" customHeight="1">
      <c r="A96" s="10" t="s">
        <v>56</v>
      </c>
      <c r="B96" s="13">
        <v>840</v>
      </c>
    </row>
    <row r="97" spans="1:2" ht="30" customHeight="1">
      <c r="A97" s="9" t="s">
        <v>320</v>
      </c>
      <c r="B97" s="13">
        <v>350</v>
      </c>
    </row>
    <row r="98" spans="1:2" ht="30" customHeight="1">
      <c r="A98" s="9" t="s">
        <v>321</v>
      </c>
      <c r="B98" s="13">
        <v>470</v>
      </c>
    </row>
    <row r="99" spans="1:2" ht="30" customHeight="1">
      <c r="A99" s="10" t="s">
        <v>357</v>
      </c>
      <c r="B99" s="12">
        <v>20</v>
      </c>
    </row>
    <row r="100" spans="1:2" ht="30" customHeight="1">
      <c r="A100" s="10" t="s">
        <v>57</v>
      </c>
      <c r="B100" s="12">
        <v>1250</v>
      </c>
    </row>
    <row r="101" spans="1:2" ht="30" customHeight="1">
      <c r="A101" s="5" t="s">
        <v>320</v>
      </c>
      <c r="B101" s="5">
        <v>260</v>
      </c>
    </row>
    <row r="102" spans="1:2" ht="30" customHeight="1">
      <c r="A102" s="9" t="s">
        <v>321</v>
      </c>
      <c r="B102" s="5">
        <v>710</v>
      </c>
    </row>
    <row r="103" spans="1:2" ht="30" customHeight="1">
      <c r="A103" s="10" t="s">
        <v>358</v>
      </c>
      <c r="B103" s="5">
        <v>280</v>
      </c>
    </row>
    <row r="104" spans="1:2" ht="30" customHeight="1">
      <c r="A104" s="10" t="s">
        <v>58</v>
      </c>
      <c r="B104" s="5">
        <v>150</v>
      </c>
    </row>
    <row r="105" spans="1:2" ht="30" customHeight="1">
      <c r="A105" s="10" t="s">
        <v>320</v>
      </c>
      <c r="B105" s="5">
        <v>150</v>
      </c>
    </row>
    <row r="106" spans="1:2" ht="30" customHeight="1">
      <c r="A106" s="10" t="s">
        <v>59</v>
      </c>
      <c r="B106" s="5">
        <v>1270</v>
      </c>
    </row>
    <row r="107" spans="1:2" ht="30" customHeight="1">
      <c r="A107" s="10" t="s">
        <v>320</v>
      </c>
      <c r="B107" s="5">
        <v>800</v>
      </c>
    </row>
    <row r="108" spans="1:2" ht="30" customHeight="1">
      <c r="A108" s="10" t="s">
        <v>321</v>
      </c>
      <c r="B108" s="5">
        <v>270</v>
      </c>
    </row>
    <row r="109" spans="1:2" ht="30" customHeight="1">
      <c r="A109" s="9" t="s">
        <v>359</v>
      </c>
      <c r="B109" s="5">
        <v>200</v>
      </c>
    </row>
    <row r="110" spans="1:2" ht="30" customHeight="1">
      <c r="A110" s="5" t="s">
        <v>60</v>
      </c>
      <c r="B110" s="5">
        <v>11980</v>
      </c>
    </row>
    <row r="111" spans="1:2" ht="30" customHeight="1">
      <c r="A111" s="9" t="s">
        <v>61</v>
      </c>
      <c r="B111" s="5">
        <v>200</v>
      </c>
    </row>
    <row r="112" spans="1:2" ht="30" customHeight="1">
      <c r="A112" s="10" t="s">
        <v>360</v>
      </c>
      <c r="B112" s="5">
        <v>200</v>
      </c>
    </row>
    <row r="113" spans="1:2" ht="30" customHeight="1">
      <c r="A113" s="10" t="s">
        <v>62</v>
      </c>
      <c r="B113" s="5">
        <v>7610</v>
      </c>
    </row>
    <row r="114" spans="1:2" ht="30" customHeight="1">
      <c r="A114" s="10" t="s">
        <v>320</v>
      </c>
      <c r="B114" s="5">
        <v>5600</v>
      </c>
    </row>
    <row r="115" spans="1:2" ht="30" customHeight="1">
      <c r="A115" s="5" t="s">
        <v>321</v>
      </c>
      <c r="B115" s="5">
        <v>680</v>
      </c>
    </row>
    <row r="116" spans="1:2" ht="30" customHeight="1">
      <c r="A116" s="9" t="s">
        <v>361</v>
      </c>
      <c r="B116" s="5">
        <v>10</v>
      </c>
    </row>
    <row r="117" spans="1:2" ht="30" customHeight="1">
      <c r="A117" s="10" t="s">
        <v>362</v>
      </c>
      <c r="B117" s="5">
        <v>15</v>
      </c>
    </row>
    <row r="118" spans="1:2" ht="30" customHeight="1">
      <c r="A118" s="10" t="s">
        <v>363</v>
      </c>
      <c r="B118" s="5">
        <v>5</v>
      </c>
    </row>
    <row r="119" spans="1:2" ht="30" customHeight="1">
      <c r="A119" s="10" t="s">
        <v>364</v>
      </c>
      <c r="B119" s="5">
        <v>150</v>
      </c>
    </row>
    <row r="120" spans="1:2" ht="30" customHeight="1">
      <c r="A120" s="5" t="s">
        <v>365</v>
      </c>
      <c r="B120" s="5">
        <v>20</v>
      </c>
    </row>
    <row r="121" spans="1:2" ht="30" customHeight="1">
      <c r="A121" s="9" t="s">
        <v>366</v>
      </c>
      <c r="B121" s="5">
        <v>60</v>
      </c>
    </row>
    <row r="122" spans="1:2" ht="30" customHeight="1">
      <c r="A122" s="9" t="s">
        <v>367</v>
      </c>
      <c r="B122" s="5">
        <v>20</v>
      </c>
    </row>
    <row r="123" spans="1:2" ht="30" customHeight="1">
      <c r="A123" s="10" t="s">
        <v>368</v>
      </c>
      <c r="B123" s="5">
        <v>1050</v>
      </c>
    </row>
    <row r="124" spans="1:2" ht="30" customHeight="1">
      <c r="A124" s="9" t="s">
        <v>63</v>
      </c>
      <c r="B124" s="5">
        <v>1250</v>
      </c>
    </row>
    <row r="125" spans="1:2" ht="30" customHeight="1">
      <c r="A125" s="9" t="s">
        <v>320</v>
      </c>
      <c r="B125" s="5">
        <v>850</v>
      </c>
    </row>
    <row r="126" spans="1:2" ht="30" customHeight="1">
      <c r="A126" s="9" t="s">
        <v>321</v>
      </c>
      <c r="B126" s="5">
        <v>200</v>
      </c>
    </row>
    <row r="127" spans="1:2" ht="30" customHeight="1">
      <c r="A127" s="10" t="s">
        <v>369</v>
      </c>
      <c r="B127" s="5">
        <v>200</v>
      </c>
    </row>
    <row r="128" spans="1:2" ht="30" customHeight="1">
      <c r="A128" s="5" t="s">
        <v>64</v>
      </c>
      <c r="B128" s="5">
        <v>1865</v>
      </c>
    </row>
    <row r="129" spans="1:2" ht="30" customHeight="1">
      <c r="A129" s="9" t="s">
        <v>320</v>
      </c>
      <c r="B129" s="5">
        <v>1200</v>
      </c>
    </row>
    <row r="130" spans="1:2" ht="30" customHeight="1">
      <c r="A130" s="9" t="s">
        <v>321</v>
      </c>
      <c r="B130" s="5">
        <v>400</v>
      </c>
    </row>
    <row r="131" spans="1:2" ht="30" customHeight="1">
      <c r="A131" s="10" t="s">
        <v>370</v>
      </c>
      <c r="B131" s="5">
        <v>55</v>
      </c>
    </row>
    <row r="132" spans="1:2" ht="30" customHeight="1">
      <c r="A132" s="9" t="s">
        <v>371</v>
      </c>
      <c r="B132" s="5">
        <v>210</v>
      </c>
    </row>
    <row r="133" spans="1:2" ht="30" customHeight="1">
      <c r="A133" s="9" t="s">
        <v>65</v>
      </c>
      <c r="B133" s="5">
        <v>755</v>
      </c>
    </row>
    <row r="134" spans="1:2" ht="30" customHeight="1">
      <c r="A134" s="10" t="s">
        <v>320</v>
      </c>
      <c r="B134" s="5">
        <v>500</v>
      </c>
    </row>
    <row r="135" spans="1:2" ht="30" customHeight="1">
      <c r="A135" s="10" t="s">
        <v>321</v>
      </c>
      <c r="B135" s="5">
        <v>80</v>
      </c>
    </row>
    <row r="136" spans="1:2" ht="30" customHeight="1">
      <c r="A136" s="5" t="s">
        <v>372</v>
      </c>
      <c r="B136" s="5">
        <v>90</v>
      </c>
    </row>
    <row r="137" spans="1:2" ht="30" customHeight="1">
      <c r="A137" s="9" t="s">
        <v>373</v>
      </c>
      <c r="B137" s="5">
        <v>5</v>
      </c>
    </row>
    <row r="138" spans="1:2" ht="30" customHeight="1">
      <c r="A138" s="9" t="s">
        <v>374</v>
      </c>
      <c r="B138" s="5">
        <v>30</v>
      </c>
    </row>
    <row r="139" spans="1:2" ht="30" customHeight="1">
      <c r="A139" s="9" t="s">
        <v>375</v>
      </c>
      <c r="B139" s="5">
        <v>30</v>
      </c>
    </row>
    <row r="140" spans="1:2" ht="30" customHeight="1">
      <c r="A140" s="9" t="s">
        <v>376</v>
      </c>
      <c r="B140" s="5">
        <v>20</v>
      </c>
    </row>
    <row r="141" spans="1:2" ht="30" customHeight="1">
      <c r="A141" s="9" t="s">
        <v>66</v>
      </c>
      <c r="B141" s="5">
        <v>300</v>
      </c>
    </row>
    <row r="142" spans="1:2" ht="30" customHeight="1">
      <c r="A142" s="5" t="s">
        <v>67</v>
      </c>
      <c r="B142" s="5">
        <v>26500</v>
      </c>
    </row>
    <row r="143" spans="1:2" ht="30" customHeight="1">
      <c r="A143" s="10" t="s">
        <v>68</v>
      </c>
      <c r="B143" s="5">
        <v>1400</v>
      </c>
    </row>
    <row r="144" spans="1:2" ht="30" customHeight="1">
      <c r="A144" s="9" t="s">
        <v>320</v>
      </c>
      <c r="B144" s="5">
        <v>400</v>
      </c>
    </row>
    <row r="145" spans="1:2" ht="30" customHeight="1">
      <c r="A145" s="9" t="s">
        <v>321</v>
      </c>
      <c r="B145" s="5">
        <v>600</v>
      </c>
    </row>
    <row r="146" spans="1:2" ht="30" customHeight="1">
      <c r="A146" s="10" t="s">
        <v>377</v>
      </c>
      <c r="B146" s="5">
        <v>400</v>
      </c>
    </row>
    <row r="147" spans="1:2" ht="30" customHeight="1">
      <c r="A147" s="9" t="s">
        <v>69</v>
      </c>
      <c r="B147" s="5">
        <v>20200</v>
      </c>
    </row>
    <row r="148" spans="1:2" ht="30" customHeight="1">
      <c r="A148" s="9" t="s">
        <v>378</v>
      </c>
      <c r="B148" s="5">
        <v>900</v>
      </c>
    </row>
    <row r="149" spans="1:2" ht="30" customHeight="1">
      <c r="A149" s="9" t="s">
        <v>379</v>
      </c>
      <c r="B149" s="5">
        <v>6800</v>
      </c>
    </row>
    <row r="150" spans="1:2" ht="30" customHeight="1">
      <c r="A150" s="10" t="s">
        <v>380</v>
      </c>
      <c r="B150" s="5">
        <v>4400</v>
      </c>
    </row>
    <row r="151" spans="1:2" ht="30" customHeight="1">
      <c r="A151" s="10" t="s">
        <v>381</v>
      </c>
      <c r="B151" s="5">
        <v>6500</v>
      </c>
    </row>
    <row r="152" spans="1:2" ht="30" customHeight="1">
      <c r="A152" s="9" t="s">
        <v>382</v>
      </c>
      <c r="B152" s="5">
        <v>1600</v>
      </c>
    </row>
    <row r="153" spans="1:2" ht="30" customHeight="1">
      <c r="A153" s="9" t="s">
        <v>70</v>
      </c>
      <c r="B153" s="5">
        <v>580</v>
      </c>
    </row>
    <row r="154" spans="1:2" ht="30" customHeight="1">
      <c r="A154" s="9" t="s">
        <v>383</v>
      </c>
      <c r="B154" s="5">
        <v>110</v>
      </c>
    </row>
    <row r="155" spans="1:2" ht="30" customHeight="1">
      <c r="A155" s="10" t="s">
        <v>384</v>
      </c>
      <c r="B155" s="5">
        <v>20</v>
      </c>
    </row>
    <row r="156" spans="1:2" ht="30" customHeight="1">
      <c r="A156" s="10" t="s">
        <v>385</v>
      </c>
      <c r="B156" s="5">
        <v>450</v>
      </c>
    </row>
    <row r="157" spans="1:2" ht="30" customHeight="1">
      <c r="A157" s="5" t="s">
        <v>71</v>
      </c>
      <c r="B157" s="5">
        <v>10</v>
      </c>
    </row>
    <row r="158" spans="1:2" ht="30" customHeight="1">
      <c r="A158" s="10" t="s">
        <v>386</v>
      </c>
      <c r="B158" s="5">
        <v>10</v>
      </c>
    </row>
    <row r="159" spans="1:2" ht="30" customHeight="1">
      <c r="A159" s="10" t="s">
        <v>72</v>
      </c>
      <c r="B159" s="5">
        <v>350</v>
      </c>
    </row>
    <row r="160" spans="1:2" ht="30" customHeight="1">
      <c r="A160" s="9" t="s">
        <v>387</v>
      </c>
      <c r="B160" s="5">
        <v>200</v>
      </c>
    </row>
    <row r="161" spans="1:2" ht="30" customHeight="1">
      <c r="A161" s="9" t="s">
        <v>388</v>
      </c>
      <c r="B161" s="5">
        <v>150</v>
      </c>
    </row>
    <row r="162" spans="1:2" ht="30" customHeight="1">
      <c r="A162" s="9" t="s">
        <v>73</v>
      </c>
      <c r="B162" s="5">
        <v>2960</v>
      </c>
    </row>
    <row r="163" spans="1:2" ht="30" customHeight="1">
      <c r="A163" s="10" t="s">
        <v>389</v>
      </c>
      <c r="B163" s="5">
        <v>30</v>
      </c>
    </row>
    <row r="164" spans="1:2" ht="30" customHeight="1">
      <c r="A164" s="10" t="s">
        <v>390</v>
      </c>
      <c r="B164" s="5">
        <v>30</v>
      </c>
    </row>
    <row r="165" spans="1:2" ht="30" customHeight="1">
      <c r="A165" s="10" t="s">
        <v>391</v>
      </c>
      <c r="B165" s="5">
        <v>1200</v>
      </c>
    </row>
    <row r="166" spans="1:2" ht="30" customHeight="1">
      <c r="A166" s="5" t="s">
        <v>392</v>
      </c>
      <c r="B166" s="5">
        <v>900</v>
      </c>
    </row>
    <row r="167" spans="1:2" ht="30" customHeight="1">
      <c r="A167" s="9" t="s">
        <v>393</v>
      </c>
      <c r="B167" s="5">
        <v>800</v>
      </c>
    </row>
    <row r="168" spans="1:2" ht="30" customHeight="1">
      <c r="A168" s="9" t="s">
        <v>74</v>
      </c>
      <c r="B168" s="5">
        <v>1000</v>
      </c>
    </row>
    <row r="169" spans="1:2" ht="30" customHeight="1">
      <c r="A169" s="5" t="s">
        <v>75</v>
      </c>
      <c r="B169" s="5">
        <v>3200</v>
      </c>
    </row>
    <row r="170" spans="1:2" ht="30" customHeight="1">
      <c r="A170" s="10" t="s">
        <v>76</v>
      </c>
      <c r="B170" s="5">
        <v>500</v>
      </c>
    </row>
    <row r="171" spans="1:2" ht="30" customHeight="1">
      <c r="A171" s="9" t="s">
        <v>320</v>
      </c>
      <c r="B171" s="5">
        <v>300</v>
      </c>
    </row>
    <row r="172" spans="1:2" ht="30" customHeight="1">
      <c r="A172" s="9" t="s">
        <v>321</v>
      </c>
      <c r="B172" s="5">
        <v>150</v>
      </c>
    </row>
    <row r="173" spans="1:2" ht="30" customHeight="1">
      <c r="A173" s="10" t="s">
        <v>394</v>
      </c>
      <c r="B173" s="5">
        <v>50</v>
      </c>
    </row>
    <row r="174" spans="1:2" ht="30" customHeight="1">
      <c r="A174" s="10" t="s">
        <v>77</v>
      </c>
      <c r="B174" s="5">
        <v>2500</v>
      </c>
    </row>
    <row r="175" spans="1:2" ht="30" customHeight="1">
      <c r="A175" s="10" t="s">
        <v>395</v>
      </c>
      <c r="B175" s="5">
        <v>500</v>
      </c>
    </row>
    <row r="176" spans="1:2" ht="30" customHeight="1">
      <c r="A176" s="10" t="s">
        <v>396</v>
      </c>
      <c r="B176" s="5">
        <v>2000</v>
      </c>
    </row>
    <row r="177" spans="1:2" ht="30" customHeight="1">
      <c r="A177" s="9" t="s">
        <v>78</v>
      </c>
      <c r="B177" s="5">
        <v>90</v>
      </c>
    </row>
    <row r="178" spans="1:2" ht="30" customHeight="1">
      <c r="A178" s="10" t="s">
        <v>397</v>
      </c>
      <c r="B178" s="5">
        <v>80</v>
      </c>
    </row>
    <row r="179" spans="1:2" ht="30" customHeight="1">
      <c r="A179" s="9" t="s">
        <v>398</v>
      </c>
      <c r="B179" s="5">
        <v>10</v>
      </c>
    </row>
    <row r="180" spans="1:2" ht="30" customHeight="1">
      <c r="A180" s="9" t="s">
        <v>79</v>
      </c>
      <c r="B180" s="5">
        <v>110</v>
      </c>
    </row>
    <row r="181" spans="1:2" ht="30" customHeight="1">
      <c r="A181" s="10" t="s">
        <v>399</v>
      </c>
      <c r="B181" s="5">
        <v>110</v>
      </c>
    </row>
    <row r="182" spans="1:2" ht="30" customHeight="1">
      <c r="A182" s="11" t="s">
        <v>80</v>
      </c>
      <c r="B182" s="5">
        <v>1200</v>
      </c>
    </row>
    <row r="183" spans="1:2" ht="30" customHeight="1">
      <c r="A183" s="11" t="s">
        <v>81</v>
      </c>
      <c r="B183" s="5">
        <v>585</v>
      </c>
    </row>
    <row r="184" spans="1:2" ht="30" customHeight="1">
      <c r="A184" s="11" t="s">
        <v>320</v>
      </c>
      <c r="B184" s="5">
        <v>5</v>
      </c>
    </row>
    <row r="185" spans="1:2" ht="30" customHeight="1">
      <c r="A185" s="11" t="s">
        <v>321</v>
      </c>
      <c r="B185" s="5">
        <v>60</v>
      </c>
    </row>
    <row r="186" spans="1:2" ht="30" customHeight="1">
      <c r="A186" s="11" t="s">
        <v>400</v>
      </c>
      <c r="B186" s="5">
        <v>90</v>
      </c>
    </row>
    <row r="187" spans="1:2" ht="30" customHeight="1">
      <c r="A187" s="11" t="s">
        <v>401</v>
      </c>
      <c r="B187" s="5">
        <v>5</v>
      </c>
    </row>
    <row r="188" spans="1:2" ht="30" customHeight="1">
      <c r="A188" s="11" t="s">
        <v>402</v>
      </c>
      <c r="B188" s="5">
        <v>120</v>
      </c>
    </row>
    <row r="189" spans="1:2" ht="30" customHeight="1">
      <c r="A189" s="11" t="s">
        <v>403</v>
      </c>
      <c r="B189" s="5">
        <v>265</v>
      </c>
    </row>
    <row r="190" spans="1:2" ht="30" customHeight="1">
      <c r="A190" s="11" t="s">
        <v>404</v>
      </c>
      <c r="B190" s="5">
        <v>40</v>
      </c>
    </row>
    <row r="191" spans="1:2" ht="30" customHeight="1">
      <c r="A191" s="11" t="s">
        <v>82</v>
      </c>
      <c r="B191" s="5">
        <v>60</v>
      </c>
    </row>
    <row r="192" spans="1:2" ht="30" customHeight="1">
      <c r="A192" s="5" t="s">
        <v>405</v>
      </c>
      <c r="B192" s="5">
        <v>60</v>
      </c>
    </row>
    <row r="193" spans="1:2" ht="30" customHeight="1">
      <c r="A193" s="11" t="s">
        <v>83</v>
      </c>
      <c r="B193" s="5">
        <v>20</v>
      </c>
    </row>
    <row r="194" spans="1:2" ht="30" customHeight="1">
      <c r="A194" s="5" t="s">
        <v>406</v>
      </c>
      <c r="B194" s="5">
        <v>20</v>
      </c>
    </row>
    <row r="195" spans="1:2" ht="30" customHeight="1">
      <c r="A195" s="11" t="s">
        <v>84</v>
      </c>
      <c r="B195" s="5">
        <v>420</v>
      </c>
    </row>
    <row r="196" spans="1:2" ht="30" customHeight="1">
      <c r="A196" s="11" t="s">
        <v>320</v>
      </c>
      <c r="B196" s="5">
        <v>150</v>
      </c>
    </row>
    <row r="197" spans="1:2" ht="30" customHeight="1">
      <c r="A197" s="11" t="s">
        <v>321</v>
      </c>
      <c r="B197" s="5">
        <v>65</v>
      </c>
    </row>
    <row r="198" spans="1:2" ht="30" customHeight="1">
      <c r="A198" s="5" t="s">
        <v>407</v>
      </c>
      <c r="B198" s="5">
        <v>50</v>
      </c>
    </row>
    <row r="199" spans="1:2" ht="30" customHeight="1">
      <c r="A199" s="11" t="s">
        <v>408</v>
      </c>
      <c r="B199" s="5">
        <v>70</v>
      </c>
    </row>
    <row r="200" spans="1:2" ht="30" customHeight="1">
      <c r="A200" s="11" t="s">
        <v>409</v>
      </c>
      <c r="B200" s="5">
        <v>5</v>
      </c>
    </row>
    <row r="201" spans="1:2" ht="30" customHeight="1">
      <c r="A201" s="5" t="s">
        <v>410</v>
      </c>
      <c r="B201" s="5">
        <v>80</v>
      </c>
    </row>
    <row r="202" spans="1:2" ht="30" customHeight="1">
      <c r="A202" s="11" t="s">
        <v>85</v>
      </c>
      <c r="B202" s="5">
        <v>115</v>
      </c>
    </row>
    <row r="203" spans="1:2" ht="30" customHeight="1">
      <c r="A203" s="11" t="s">
        <v>411</v>
      </c>
      <c r="B203" s="5">
        <v>50</v>
      </c>
    </row>
    <row r="204" spans="1:2" ht="30" customHeight="1">
      <c r="A204" s="11" t="s">
        <v>412</v>
      </c>
      <c r="B204" s="5">
        <v>65</v>
      </c>
    </row>
    <row r="205" spans="1:2" ht="30" customHeight="1">
      <c r="A205" s="11" t="s">
        <v>86</v>
      </c>
      <c r="B205" s="5">
        <v>17600</v>
      </c>
    </row>
    <row r="206" spans="1:2" ht="30" customHeight="1">
      <c r="A206" s="11" t="s">
        <v>87</v>
      </c>
      <c r="B206" s="5">
        <v>4710</v>
      </c>
    </row>
    <row r="207" spans="1:2" ht="30" customHeight="1">
      <c r="A207" s="11" t="s">
        <v>320</v>
      </c>
      <c r="B207" s="5">
        <v>550</v>
      </c>
    </row>
    <row r="208" spans="1:2" ht="30" customHeight="1">
      <c r="A208" s="11" t="s">
        <v>321</v>
      </c>
      <c r="B208" s="5">
        <v>150</v>
      </c>
    </row>
    <row r="209" spans="1:2" ht="30" customHeight="1">
      <c r="A209" s="11" t="s">
        <v>413</v>
      </c>
      <c r="B209" s="5">
        <v>100</v>
      </c>
    </row>
    <row r="210" spans="1:2" ht="30" customHeight="1">
      <c r="A210" s="11" t="s">
        <v>414</v>
      </c>
      <c r="B210" s="5">
        <v>130</v>
      </c>
    </row>
    <row r="211" spans="1:2" ht="30" customHeight="1">
      <c r="A211" s="11" t="s">
        <v>339</v>
      </c>
      <c r="B211" s="5">
        <v>20</v>
      </c>
    </row>
    <row r="212" spans="1:2" ht="30" customHeight="1">
      <c r="A212" s="11" t="s">
        <v>415</v>
      </c>
      <c r="B212" s="5">
        <v>900</v>
      </c>
    </row>
    <row r="213" spans="1:2" ht="30" customHeight="1">
      <c r="A213" s="11" t="s">
        <v>416</v>
      </c>
      <c r="B213" s="5">
        <v>10</v>
      </c>
    </row>
    <row r="214" spans="1:2" ht="30" customHeight="1">
      <c r="A214" s="11" t="s">
        <v>417</v>
      </c>
      <c r="B214" s="5">
        <v>50</v>
      </c>
    </row>
    <row r="215" spans="1:2" ht="30" customHeight="1">
      <c r="A215" s="11" t="s">
        <v>418</v>
      </c>
      <c r="B215" s="5">
        <v>100</v>
      </c>
    </row>
    <row r="216" spans="1:2" ht="30" customHeight="1">
      <c r="A216" s="11" t="s">
        <v>419</v>
      </c>
      <c r="B216" s="5">
        <v>2700</v>
      </c>
    </row>
    <row r="217" spans="1:2" ht="30" customHeight="1">
      <c r="A217" s="11" t="s">
        <v>88</v>
      </c>
      <c r="B217" s="5">
        <v>1915</v>
      </c>
    </row>
    <row r="218" spans="1:2" ht="30" customHeight="1">
      <c r="A218" s="11" t="s">
        <v>320</v>
      </c>
      <c r="B218" s="5">
        <v>350</v>
      </c>
    </row>
    <row r="219" spans="1:2" ht="30" customHeight="1">
      <c r="A219" s="11" t="s">
        <v>321</v>
      </c>
      <c r="B219" s="5">
        <v>250</v>
      </c>
    </row>
    <row r="220" spans="1:2" ht="30" customHeight="1">
      <c r="A220" s="11" t="s">
        <v>420</v>
      </c>
      <c r="B220" s="5">
        <v>60</v>
      </c>
    </row>
    <row r="221" spans="1:2" ht="30" customHeight="1">
      <c r="A221" s="11" t="s">
        <v>421</v>
      </c>
      <c r="B221" s="5">
        <v>200</v>
      </c>
    </row>
    <row r="222" spans="1:2" ht="30" customHeight="1">
      <c r="A222" s="11" t="s">
        <v>422</v>
      </c>
      <c r="B222" s="5">
        <v>5</v>
      </c>
    </row>
    <row r="223" spans="1:2" ht="30" customHeight="1">
      <c r="A223" s="11" t="s">
        <v>423</v>
      </c>
      <c r="B223" s="5">
        <v>70</v>
      </c>
    </row>
    <row r="224" spans="1:2" ht="30" customHeight="1">
      <c r="A224" s="11" t="s">
        <v>424</v>
      </c>
      <c r="B224" s="5">
        <v>880</v>
      </c>
    </row>
    <row r="225" spans="1:2" ht="30" customHeight="1">
      <c r="A225" s="11" t="s">
        <v>425</v>
      </c>
      <c r="B225" s="5">
        <v>100</v>
      </c>
    </row>
    <row r="226" spans="1:2" ht="30" customHeight="1">
      <c r="A226" s="11" t="s">
        <v>89</v>
      </c>
      <c r="B226" s="5">
        <v>8000</v>
      </c>
    </row>
    <row r="227" spans="1:2" ht="30" customHeight="1">
      <c r="A227" s="11" t="s">
        <v>426</v>
      </c>
      <c r="B227" s="5">
        <v>1150</v>
      </c>
    </row>
    <row r="228" spans="1:2" ht="30" customHeight="1">
      <c r="A228" s="11" t="s">
        <v>427</v>
      </c>
      <c r="B228" s="5">
        <v>2450</v>
      </c>
    </row>
    <row r="229" spans="1:2" ht="30" customHeight="1">
      <c r="A229" s="11" t="s">
        <v>428</v>
      </c>
      <c r="B229" s="5">
        <v>4400</v>
      </c>
    </row>
    <row r="230" spans="1:2" ht="30" customHeight="1">
      <c r="A230" s="11" t="s">
        <v>90</v>
      </c>
      <c r="B230" s="5">
        <v>580</v>
      </c>
    </row>
    <row r="231" spans="1:2" ht="30" customHeight="1">
      <c r="A231" s="11" t="s">
        <v>429</v>
      </c>
      <c r="B231" s="5">
        <v>580</v>
      </c>
    </row>
    <row r="232" spans="1:2" ht="30" customHeight="1">
      <c r="A232" s="11" t="s">
        <v>91</v>
      </c>
      <c r="B232" s="5">
        <v>800</v>
      </c>
    </row>
    <row r="233" spans="1:2" ht="30" customHeight="1">
      <c r="A233" s="11" t="s">
        <v>430</v>
      </c>
      <c r="B233" s="5">
        <v>30</v>
      </c>
    </row>
    <row r="234" spans="1:2" ht="30" customHeight="1">
      <c r="A234" s="11" t="s">
        <v>431</v>
      </c>
      <c r="B234" s="5">
        <v>160</v>
      </c>
    </row>
    <row r="235" spans="1:2" ht="30" customHeight="1">
      <c r="A235" s="11" t="s">
        <v>432</v>
      </c>
      <c r="B235" s="5">
        <v>30</v>
      </c>
    </row>
    <row r="236" spans="1:2" ht="30" customHeight="1">
      <c r="A236" s="11" t="s">
        <v>433</v>
      </c>
      <c r="B236" s="5">
        <v>400</v>
      </c>
    </row>
    <row r="237" spans="1:2" ht="30" customHeight="1">
      <c r="A237" s="11" t="s">
        <v>434</v>
      </c>
      <c r="B237" s="5">
        <v>180</v>
      </c>
    </row>
    <row r="238" spans="1:2" ht="30" customHeight="1">
      <c r="A238" s="11" t="s">
        <v>92</v>
      </c>
      <c r="B238" s="5">
        <v>135</v>
      </c>
    </row>
    <row r="239" spans="1:2" ht="30" customHeight="1">
      <c r="A239" s="11" t="s">
        <v>435</v>
      </c>
      <c r="B239" s="5">
        <v>80</v>
      </c>
    </row>
    <row r="240" spans="1:2" ht="30" customHeight="1">
      <c r="A240" s="11" t="s">
        <v>436</v>
      </c>
      <c r="B240" s="5">
        <v>20</v>
      </c>
    </row>
    <row r="241" spans="1:2" ht="30" customHeight="1">
      <c r="A241" s="11" t="s">
        <v>437</v>
      </c>
      <c r="B241" s="5">
        <v>5</v>
      </c>
    </row>
    <row r="242" spans="1:2" ht="30" customHeight="1">
      <c r="A242" s="11" t="s">
        <v>438</v>
      </c>
      <c r="B242" s="5">
        <v>30</v>
      </c>
    </row>
    <row r="243" spans="1:2" ht="30" customHeight="1">
      <c r="A243" s="11" t="s">
        <v>93</v>
      </c>
      <c r="B243" s="5">
        <v>365</v>
      </c>
    </row>
    <row r="244" spans="1:2" ht="30" customHeight="1">
      <c r="A244" s="11" t="s">
        <v>439</v>
      </c>
      <c r="B244" s="5">
        <v>5</v>
      </c>
    </row>
    <row r="245" spans="1:2" ht="30" customHeight="1">
      <c r="A245" s="11" t="s">
        <v>440</v>
      </c>
      <c r="B245" s="5">
        <v>290</v>
      </c>
    </row>
    <row r="246" spans="1:2" ht="30" customHeight="1">
      <c r="A246" s="11" t="s">
        <v>441</v>
      </c>
      <c r="B246" s="5">
        <v>70</v>
      </c>
    </row>
    <row r="247" spans="1:2" ht="30" customHeight="1">
      <c r="A247" s="11" t="s">
        <v>94</v>
      </c>
      <c r="B247" s="5">
        <v>725</v>
      </c>
    </row>
    <row r="248" spans="1:2" ht="30" customHeight="1">
      <c r="A248" s="11" t="s">
        <v>320</v>
      </c>
      <c r="B248" s="5">
        <v>50</v>
      </c>
    </row>
    <row r="249" spans="1:2" ht="30" customHeight="1">
      <c r="A249" s="11" t="s">
        <v>321</v>
      </c>
      <c r="B249" s="5">
        <v>5</v>
      </c>
    </row>
    <row r="250" spans="1:2" ht="30" customHeight="1">
      <c r="A250" s="11" t="s">
        <v>442</v>
      </c>
      <c r="B250" s="5">
        <v>5</v>
      </c>
    </row>
    <row r="251" spans="1:2" ht="30" customHeight="1">
      <c r="A251" s="11" t="s">
        <v>443</v>
      </c>
      <c r="B251" s="5">
        <v>5</v>
      </c>
    </row>
    <row r="252" spans="1:2" ht="30" customHeight="1">
      <c r="A252" s="11" t="s">
        <v>444</v>
      </c>
      <c r="B252" s="5">
        <v>280</v>
      </c>
    </row>
    <row r="253" spans="1:2" ht="30" customHeight="1">
      <c r="A253" s="11" t="s">
        <v>445</v>
      </c>
      <c r="B253" s="5">
        <v>380</v>
      </c>
    </row>
    <row r="254" spans="1:2" ht="30" customHeight="1">
      <c r="A254" s="11" t="s">
        <v>95</v>
      </c>
      <c r="B254" s="5">
        <v>270</v>
      </c>
    </row>
    <row r="255" spans="1:2" ht="30" customHeight="1">
      <c r="A255" s="11" t="s">
        <v>446</v>
      </c>
      <c r="B255" s="5">
        <v>270</v>
      </c>
    </row>
    <row r="256" spans="1:2" ht="30" customHeight="1">
      <c r="A256" s="11" t="s">
        <v>96</v>
      </c>
      <c r="B256" s="5">
        <v>25</v>
      </c>
    </row>
    <row r="257" spans="1:2" ht="30" customHeight="1">
      <c r="A257" s="11" t="s">
        <v>447</v>
      </c>
      <c r="B257" s="5">
        <v>5</v>
      </c>
    </row>
    <row r="258" spans="1:2" ht="30" customHeight="1">
      <c r="A258" s="11" t="s">
        <v>448</v>
      </c>
      <c r="B258" s="5">
        <v>20</v>
      </c>
    </row>
    <row r="259" spans="1:2" ht="30" customHeight="1">
      <c r="A259" s="11" t="s">
        <v>97</v>
      </c>
      <c r="B259" s="5">
        <v>45</v>
      </c>
    </row>
    <row r="260" spans="1:2" ht="30" customHeight="1">
      <c r="A260" s="11" t="s">
        <v>449</v>
      </c>
      <c r="B260" s="5">
        <v>5</v>
      </c>
    </row>
    <row r="261" spans="1:2" ht="30" customHeight="1">
      <c r="A261" s="11" t="s">
        <v>450</v>
      </c>
      <c r="B261" s="5">
        <v>40</v>
      </c>
    </row>
    <row r="262" spans="1:2" ht="30" customHeight="1">
      <c r="A262" s="11" t="s">
        <v>98</v>
      </c>
      <c r="B262" s="5">
        <v>20</v>
      </c>
    </row>
    <row r="263" spans="1:2" ht="30" customHeight="1">
      <c r="A263" s="11" t="s">
        <v>451</v>
      </c>
      <c r="B263" s="5">
        <v>20</v>
      </c>
    </row>
    <row r="264" spans="1:2" ht="30" customHeight="1">
      <c r="A264" s="11" t="s">
        <v>99</v>
      </c>
      <c r="B264" s="5">
        <v>10</v>
      </c>
    </row>
    <row r="265" spans="1:2" ht="30" customHeight="1">
      <c r="A265" s="11" t="s">
        <v>100</v>
      </c>
      <c r="B265" s="5">
        <v>10830</v>
      </c>
    </row>
    <row r="266" spans="1:2" ht="30" customHeight="1">
      <c r="A266" s="11" t="s">
        <v>101</v>
      </c>
      <c r="B266" s="5">
        <v>1030</v>
      </c>
    </row>
    <row r="267" spans="1:2" ht="30" customHeight="1">
      <c r="A267" s="11" t="s">
        <v>320</v>
      </c>
      <c r="B267" s="5">
        <v>500</v>
      </c>
    </row>
    <row r="268" spans="1:2" ht="30" customHeight="1">
      <c r="A268" s="11" t="s">
        <v>321</v>
      </c>
      <c r="B268" s="5">
        <v>530</v>
      </c>
    </row>
    <row r="269" spans="1:2" ht="30" customHeight="1">
      <c r="A269" s="11" t="s">
        <v>102</v>
      </c>
      <c r="B269" s="5">
        <v>20</v>
      </c>
    </row>
    <row r="270" spans="1:2" ht="30" customHeight="1">
      <c r="A270" s="11" t="s">
        <v>452</v>
      </c>
      <c r="B270" s="5">
        <v>20</v>
      </c>
    </row>
    <row r="271" spans="1:2" ht="30" customHeight="1">
      <c r="A271" s="11" t="s">
        <v>103</v>
      </c>
      <c r="B271" s="5">
        <v>750</v>
      </c>
    </row>
    <row r="272" spans="1:2" ht="30" customHeight="1">
      <c r="A272" s="11" t="s">
        <v>453</v>
      </c>
      <c r="B272" s="5">
        <v>350</v>
      </c>
    </row>
    <row r="273" spans="1:2" ht="30" customHeight="1">
      <c r="A273" s="11" t="s">
        <v>454</v>
      </c>
      <c r="B273" s="5">
        <v>200</v>
      </c>
    </row>
    <row r="274" spans="1:2" ht="30" customHeight="1">
      <c r="A274" s="11" t="s">
        <v>455</v>
      </c>
      <c r="B274" s="5">
        <v>200</v>
      </c>
    </row>
    <row r="275" spans="1:2" ht="30" customHeight="1">
      <c r="A275" s="11" t="s">
        <v>104</v>
      </c>
      <c r="B275" s="5">
        <v>1820</v>
      </c>
    </row>
    <row r="276" spans="1:2" ht="30" customHeight="1">
      <c r="A276" s="11" t="s">
        <v>456</v>
      </c>
      <c r="B276" s="5">
        <v>710</v>
      </c>
    </row>
    <row r="277" spans="1:2" ht="30" customHeight="1">
      <c r="A277" s="11" t="s">
        <v>457</v>
      </c>
      <c r="B277" s="5">
        <v>10</v>
      </c>
    </row>
    <row r="278" spans="1:2" ht="30" customHeight="1">
      <c r="A278" s="11" t="s">
        <v>458</v>
      </c>
      <c r="B278" s="5">
        <v>150</v>
      </c>
    </row>
    <row r="279" spans="1:2" ht="30" customHeight="1">
      <c r="A279" s="11" t="s">
        <v>459</v>
      </c>
      <c r="B279" s="5">
        <v>5</v>
      </c>
    </row>
    <row r="280" spans="1:2" ht="30" customHeight="1">
      <c r="A280" s="11" t="s">
        <v>460</v>
      </c>
      <c r="B280" s="5">
        <v>15</v>
      </c>
    </row>
    <row r="281" spans="1:2" ht="30" customHeight="1">
      <c r="A281" s="11" t="s">
        <v>461</v>
      </c>
      <c r="B281" s="5">
        <v>750</v>
      </c>
    </row>
    <row r="282" spans="1:2" ht="30" customHeight="1">
      <c r="A282" s="11" t="s">
        <v>462</v>
      </c>
      <c r="B282" s="5">
        <v>150</v>
      </c>
    </row>
    <row r="283" spans="1:2" ht="30" customHeight="1">
      <c r="A283" s="11" t="s">
        <v>463</v>
      </c>
      <c r="B283" s="5">
        <v>30</v>
      </c>
    </row>
    <row r="284" spans="1:2" ht="30" customHeight="1">
      <c r="A284" s="11" t="s">
        <v>105</v>
      </c>
      <c r="B284" s="5">
        <v>1600</v>
      </c>
    </row>
    <row r="285" spans="1:2" ht="30" customHeight="1">
      <c r="A285" s="11" t="s">
        <v>464</v>
      </c>
      <c r="B285" s="5">
        <v>150</v>
      </c>
    </row>
    <row r="286" spans="1:2" ht="30" customHeight="1">
      <c r="A286" s="11" t="s">
        <v>465</v>
      </c>
      <c r="B286" s="5">
        <v>1300</v>
      </c>
    </row>
    <row r="287" spans="1:2" ht="30" customHeight="1">
      <c r="A287" s="11" t="s">
        <v>466</v>
      </c>
      <c r="B287" s="5">
        <v>150</v>
      </c>
    </row>
    <row r="288" spans="1:2" ht="30" customHeight="1">
      <c r="A288" s="11" t="s">
        <v>106</v>
      </c>
      <c r="B288" s="5">
        <v>750</v>
      </c>
    </row>
    <row r="289" spans="1:2" ht="30" customHeight="1">
      <c r="A289" s="11" t="s">
        <v>320</v>
      </c>
      <c r="B289" s="5">
        <v>380</v>
      </c>
    </row>
    <row r="290" spans="1:2" ht="30" customHeight="1">
      <c r="A290" s="11" t="s">
        <v>321</v>
      </c>
      <c r="B290" s="5">
        <v>160</v>
      </c>
    </row>
    <row r="291" spans="1:2" ht="30" customHeight="1">
      <c r="A291" s="11" t="s">
        <v>467</v>
      </c>
      <c r="B291" s="5">
        <v>100</v>
      </c>
    </row>
    <row r="292" spans="1:2" ht="30" customHeight="1">
      <c r="A292" s="11" t="s">
        <v>348</v>
      </c>
      <c r="B292" s="5">
        <v>40</v>
      </c>
    </row>
    <row r="293" spans="1:2" ht="30" customHeight="1">
      <c r="A293" s="11" t="s">
        <v>468</v>
      </c>
      <c r="B293" s="5">
        <v>70</v>
      </c>
    </row>
    <row r="294" spans="1:2" ht="30" customHeight="1">
      <c r="A294" s="11" t="s">
        <v>107</v>
      </c>
      <c r="B294" s="5">
        <v>2300</v>
      </c>
    </row>
    <row r="295" spans="1:2" ht="30" customHeight="1">
      <c r="A295" s="11" t="s">
        <v>469</v>
      </c>
      <c r="B295" s="5">
        <v>900</v>
      </c>
    </row>
    <row r="296" spans="1:2" ht="30" customHeight="1">
      <c r="A296" s="11" t="s">
        <v>470</v>
      </c>
      <c r="B296" s="5">
        <v>950</v>
      </c>
    </row>
    <row r="297" spans="1:2" ht="30" customHeight="1">
      <c r="A297" s="11" t="s">
        <v>471</v>
      </c>
      <c r="B297" s="5">
        <v>450</v>
      </c>
    </row>
    <row r="298" spans="1:2" ht="30" customHeight="1">
      <c r="A298" s="11" t="s">
        <v>108</v>
      </c>
      <c r="B298" s="5">
        <v>2440</v>
      </c>
    </row>
    <row r="299" spans="1:2" ht="30" customHeight="1">
      <c r="A299" s="11" t="s">
        <v>472</v>
      </c>
      <c r="B299" s="5">
        <v>1400</v>
      </c>
    </row>
    <row r="300" spans="1:2" ht="30" customHeight="1">
      <c r="A300" s="11" t="s">
        <v>473</v>
      </c>
      <c r="B300" s="5">
        <v>950</v>
      </c>
    </row>
    <row r="301" spans="1:2" ht="30" customHeight="1">
      <c r="A301" s="11" t="s">
        <v>474</v>
      </c>
      <c r="B301" s="5">
        <v>90</v>
      </c>
    </row>
    <row r="302" spans="1:2" ht="30" customHeight="1">
      <c r="A302" s="11" t="s">
        <v>109</v>
      </c>
      <c r="B302" s="5">
        <v>70</v>
      </c>
    </row>
    <row r="303" spans="1:2" ht="30" customHeight="1">
      <c r="A303" s="11" t="s">
        <v>475</v>
      </c>
      <c r="B303" s="5">
        <v>70</v>
      </c>
    </row>
    <row r="304" spans="1:2" ht="30" customHeight="1">
      <c r="A304" s="11" t="s">
        <v>110</v>
      </c>
      <c r="B304" s="5">
        <v>50</v>
      </c>
    </row>
    <row r="305" spans="1:2" ht="30" customHeight="1">
      <c r="A305" s="11" t="s">
        <v>476</v>
      </c>
      <c r="B305" s="5">
        <v>50</v>
      </c>
    </row>
    <row r="306" spans="1:2" ht="30" customHeight="1">
      <c r="A306" s="11" t="s">
        <v>111</v>
      </c>
      <c r="B306" s="5">
        <v>1580</v>
      </c>
    </row>
    <row r="307" spans="1:2" ht="30" customHeight="1">
      <c r="A307" s="11" t="s">
        <v>112</v>
      </c>
      <c r="B307" s="5">
        <v>680</v>
      </c>
    </row>
    <row r="308" spans="1:2" ht="30" customHeight="1">
      <c r="A308" s="11" t="s">
        <v>320</v>
      </c>
      <c r="B308" s="5">
        <v>500</v>
      </c>
    </row>
    <row r="309" spans="1:2" ht="30" customHeight="1">
      <c r="A309" s="11" t="s">
        <v>321</v>
      </c>
      <c r="B309" s="5">
        <v>180</v>
      </c>
    </row>
    <row r="310" spans="1:2" ht="30" customHeight="1">
      <c r="A310" s="11" t="s">
        <v>113</v>
      </c>
      <c r="B310" s="5">
        <v>100</v>
      </c>
    </row>
    <row r="311" spans="1:2" ht="30" customHeight="1">
      <c r="A311" s="11" t="s">
        <v>477</v>
      </c>
      <c r="B311" s="5">
        <v>100</v>
      </c>
    </row>
    <row r="312" spans="1:2" ht="30" customHeight="1">
      <c r="A312" s="11" t="s">
        <v>114</v>
      </c>
      <c r="B312" s="5">
        <v>670</v>
      </c>
    </row>
    <row r="313" spans="1:2" ht="30" customHeight="1">
      <c r="A313" s="11" t="s">
        <v>478</v>
      </c>
      <c r="B313" s="5">
        <v>200</v>
      </c>
    </row>
    <row r="314" spans="1:2" ht="30" customHeight="1">
      <c r="A314" s="11" t="s">
        <v>479</v>
      </c>
      <c r="B314" s="5">
        <v>470</v>
      </c>
    </row>
    <row r="315" spans="1:2" ht="30" customHeight="1">
      <c r="A315" s="11" t="s">
        <v>115</v>
      </c>
      <c r="B315" s="5">
        <v>20</v>
      </c>
    </row>
    <row r="316" spans="1:2" ht="30" customHeight="1">
      <c r="A316" s="11" t="s">
        <v>480</v>
      </c>
      <c r="B316" s="5">
        <v>20</v>
      </c>
    </row>
    <row r="317" spans="1:2" ht="30" customHeight="1">
      <c r="A317" s="11" t="s">
        <v>116</v>
      </c>
      <c r="B317" s="5">
        <v>10</v>
      </c>
    </row>
    <row r="318" spans="1:2" ht="30" customHeight="1">
      <c r="A318" s="11" t="s">
        <v>117</v>
      </c>
      <c r="B318" s="5">
        <v>100</v>
      </c>
    </row>
    <row r="319" spans="1:2" ht="30" customHeight="1">
      <c r="A319" s="11" t="s">
        <v>481</v>
      </c>
      <c r="B319" s="5">
        <v>100</v>
      </c>
    </row>
    <row r="320" spans="1:2" ht="30" customHeight="1">
      <c r="A320" s="11" t="s">
        <v>118</v>
      </c>
      <c r="B320" s="5">
        <v>34610</v>
      </c>
    </row>
    <row r="321" spans="1:2" ht="30" customHeight="1">
      <c r="A321" s="11" t="s">
        <v>119</v>
      </c>
      <c r="B321" s="5">
        <v>8630</v>
      </c>
    </row>
    <row r="322" spans="1:2" ht="30" customHeight="1">
      <c r="A322" s="11" t="s">
        <v>482</v>
      </c>
      <c r="B322" s="5">
        <v>3500</v>
      </c>
    </row>
    <row r="323" spans="1:2" ht="30" customHeight="1">
      <c r="A323" s="11" t="s">
        <v>483</v>
      </c>
      <c r="B323" s="5">
        <v>2800</v>
      </c>
    </row>
    <row r="324" spans="1:2" ht="30" customHeight="1">
      <c r="A324" s="11" t="s">
        <v>484</v>
      </c>
      <c r="B324" s="5">
        <v>260</v>
      </c>
    </row>
    <row r="325" spans="1:2" ht="30" customHeight="1">
      <c r="A325" s="11" t="s">
        <v>485</v>
      </c>
      <c r="B325" s="5">
        <v>30</v>
      </c>
    </row>
    <row r="326" spans="1:2" ht="30" customHeight="1">
      <c r="A326" s="11" t="s">
        <v>486</v>
      </c>
      <c r="B326" s="5">
        <v>140</v>
      </c>
    </row>
    <row r="327" spans="1:2" ht="30" customHeight="1">
      <c r="A327" s="11" t="s">
        <v>487</v>
      </c>
      <c r="B327" s="5">
        <v>1900</v>
      </c>
    </row>
    <row r="328" spans="1:2" ht="30" customHeight="1">
      <c r="A328" s="11" t="s">
        <v>120</v>
      </c>
      <c r="B328" s="5">
        <v>5500</v>
      </c>
    </row>
    <row r="329" spans="1:2" ht="30" customHeight="1">
      <c r="A329" s="11" t="s">
        <v>488</v>
      </c>
      <c r="B329" s="5">
        <v>5500</v>
      </c>
    </row>
    <row r="330" spans="1:2" ht="30" customHeight="1">
      <c r="A330" s="11" t="s">
        <v>121</v>
      </c>
      <c r="B330" s="5">
        <v>1470</v>
      </c>
    </row>
    <row r="331" spans="1:2" ht="30" customHeight="1">
      <c r="A331" s="11" t="s">
        <v>489</v>
      </c>
      <c r="B331" s="5">
        <v>70</v>
      </c>
    </row>
    <row r="332" spans="1:2" ht="30" customHeight="1">
      <c r="A332" s="11" t="s">
        <v>490</v>
      </c>
      <c r="B332" s="5">
        <v>1400</v>
      </c>
    </row>
    <row r="333" spans="1:2" ht="30" customHeight="1">
      <c r="A333" s="11" t="s">
        <v>122</v>
      </c>
      <c r="B333" s="5">
        <v>3010</v>
      </c>
    </row>
    <row r="334" spans="1:2" ht="30" customHeight="1">
      <c r="A334" s="11" t="s">
        <v>491</v>
      </c>
      <c r="B334" s="5">
        <v>3010</v>
      </c>
    </row>
    <row r="335" spans="1:2" ht="30" customHeight="1">
      <c r="A335" s="11" t="s">
        <v>123</v>
      </c>
      <c r="B335" s="5">
        <v>16000</v>
      </c>
    </row>
    <row r="336" spans="1:2" ht="30" customHeight="1">
      <c r="A336" s="11" t="s">
        <v>492</v>
      </c>
      <c r="B336" s="5">
        <v>16000</v>
      </c>
    </row>
    <row r="337" spans="1:2" ht="30" customHeight="1">
      <c r="A337" s="11" t="s">
        <v>124</v>
      </c>
      <c r="B337" s="5">
        <v>2500</v>
      </c>
    </row>
    <row r="338" spans="1:2" ht="30" customHeight="1">
      <c r="A338" s="11" t="s">
        <v>125</v>
      </c>
      <c r="B338" s="5">
        <v>1165</v>
      </c>
    </row>
    <row r="339" spans="1:2" ht="30" customHeight="1">
      <c r="A339" s="11" t="s">
        <v>482</v>
      </c>
      <c r="B339" s="5">
        <v>530</v>
      </c>
    </row>
    <row r="340" spans="1:2" ht="30" customHeight="1">
      <c r="A340" s="11" t="s">
        <v>483</v>
      </c>
      <c r="B340" s="5">
        <v>110</v>
      </c>
    </row>
    <row r="341" spans="1:2" ht="30" customHeight="1">
      <c r="A341" s="11" t="s">
        <v>493</v>
      </c>
      <c r="B341" s="5">
        <v>5</v>
      </c>
    </row>
    <row r="342" spans="1:2" ht="30" customHeight="1">
      <c r="A342" s="11" t="s">
        <v>494</v>
      </c>
      <c r="B342" s="5">
        <v>2</v>
      </c>
    </row>
    <row r="343" spans="1:2" ht="30" customHeight="1">
      <c r="A343" s="11" t="s">
        <v>495</v>
      </c>
      <c r="B343" s="5">
        <v>20</v>
      </c>
    </row>
    <row r="344" spans="1:2" ht="30" customHeight="1">
      <c r="A344" s="11" t="s">
        <v>496</v>
      </c>
      <c r="B344" s="5">
        <v>5</v>
      </c>
    </row>
    <row r="345" spans="1:2" ht="30" customHeight="1">
      <c r="A345" s="11" t="s">
        <v>497</v>
      </c>
      <c r="B345" s="5">
        <v>5</v>
      </c>
    </row>
    <row r="346" spans="1:2" ht="30" customHeight="1">
      <c r="A346" s="11" t="s">
        <v>498</v>
      </c>
      <c r="B346" s="5">
        <v>8</v>
      </c>
    </row>
    <row r="347" spans="1:2" ht="30" customHeight="1">
      <c r="A347" s="11" t="s">
        <v>499</v>
      </c>
      <c r="B347" s="5">
        <v>285</v>
      </c>
    </row>
    <row r="348" spans="1:2" ht="30" customHeight="1">
      <c r="A348" s="11" t="s">
        <v>500</v>
      </c>
      <c r="B348" s="5">
        <v>40</v>
      </c>
    </row>
    <row r="349" spans="1:2" ht="30" customHeight="1">
      <c r="A349" s="11" t="s">
        <v>501</v>
      </c>
      <c r="B349" s="5">
        <v>155</v>
      </c>
    </row>
    <row r="350" spans="1:2" ht="30" customHeight="1">
      <c r="A350" s="11" t="s">
        <v>126</v>
      </c>
      <c r="B350" s="5">
        <v>65</v>
      </c>
    </row>
    <row r="351" spans="1:2" ht="30" customHeight="1">
      <c r="A351" s="11" t="s">
        <v>502</v>
      </c>
      <c r="B351" s="5">
        <v>60</v>
      </c>
    </row>
    <row r="352" spans="1:2" ht="30" customHeight="1">
      <c r="A352" s="11" t="s">
        <v>503</v>
      </c>
      <c r="B352" s="5">
        <v>5</v>
      </c>
    </row>
    <row r="353" spans="1:2" ht="30" customHeight="1">
      <c r="A353" s="11" t="s">
        <v>127</v>
      </c>
      <c r="B353" s="5">
        <v>137</v>
      </c>
    </row>
    <row r="354" spans="1:2" ht="30" customHeight="1">
      <c r="A354" s="11" t="s">
        <v>482</v>
      </c>
      <c r="B354" s="5">
        <v>30</v>
      </c>
    </row>
    <row r="355" spans="1:2" ht="30" customHeight="1">
      <c r="A355" s="11" t="s">
        <v>504</v>
      </c>
      <c r="B355" s="5">
        <v>5</v>
      </c>
    </row>
    <row r="356" spans="1:2" ht="30" customHeight="1">
      <c r="A356" s="11" t="s">
        <v>505</v>
      </c>
      <c r="B356" s="5">
        <v>10</v>
      </c>
    </row>
    <row r="357" spans="1:2" ht="30" customHeight="1">
      <c r="A357" s="5" t="s">
        <v>506</v>
      </c>
      <c r="B357" s="5">
        <v>2</v>
      </c>
    </row>
    <row r="358" spans="1:2" ht="30" customHeight="1">
      <c r="A358" s="5" t="s">
        <v>507</v>
      </c>
      <c r="B358" s="5">
        <v>35</v>
      </c>
    </row>
    <row r="359" spans="1:2" ht="30" customHeight="1">
      <c r="A359" s="11" t="s">
        <v>508</v>
      </c>
      <c r="B359" s="5">
        <v>55</v>
      </c>
    </row>
    <row r="360" spans="1:2" ht="30" customHeight="1">
      <c r="A360" s="11" t="s">
        <v>128</v>
      </c>
      <c r="B360" s="5">
        <v>20</v>
      </c>
    </row>
    <row r="361" spans="1:2" ht="30" customHeight="1">
      <c r="A361" s="11" t="s">
        <v>509</v>
      </c>
      <c r="B361" s="5">
        <v>20</v>
      </c>
    </row>
    <row r="362" spans="1:2" ht="30" customHeight="1">
      <c r="A362" s="5" t="s">
        <v>129</v>
      </c>
      <c r="B362" s="5">
        <v>577</v>
      </c>
    </row>
    <row r="363" spans="1:2" ht="30" customHeight="1">
      <c r="A363" s="5" t="s">
        <v>483</v>
      </c>
      <c r="B363" s="5">
        <v>42</v>
      </c>
    </row>
    <row r="364" spans="1:2" ht="30" customHeight="1">
      <c r="A364" s="5" t="s">
        <v>510</v>
      </c>
      <c r="B364" s="5">
        <v>220</v>
      </c>
    </row>
    <row r="365" spans="1:2" ht="30" customHeight="1">
      <c r="A365" s="5" t="s">
        <v>511</v>
      </c>
      <c r="B365" s="5">
        <v>255</v>
      </c>
    </row>
    <row r="366" spans="1:2" ht="30" customHeight="1">
      <c r="A366" s="5" t="s">
        <v>512</v>
      </c>
      <c r="B366" s="5">
        <v>5</v>
      </c>
    </row>
    <row r="367" spans="1:2" ht="30" customHeight="1">
      <c r="A367" s="5" t="s">
        <v>513</v>
      </c>
      <c r="B367" s="5">
        <v>55</v>
      </c>
    </row>
    <row r="368" spans="1:2" ht="30" customHeight="1">
      <c r="A368" s="11" t="s">
        <v>130</v>
      </c>
      <c r="B368" s="5">
        <v>121</v>
      </c>
    </row>
    <row r="369" spans="1:2" ht="30" customHeight="1">
      <c r="A369" s="11" t="s">
        <v>514</v>
      </c>
      <c r="B369" s="5">
        <v>115</v>
      </c>
    </row>
    <row r="370" spans="1:2" ht="30" customHeight="1">
      <c r="A370" s="11" t="s">
        <v>515</v>
      </c>
      <c r="B370" s="5">
        <v>6</v>
      </c>
    </row>
    <row r="371" spans="1:2" ht="30" customHeight="1">
      <c r="A371" s="11" t="s">
        <v>131</v>
      </c>
      <c r="B371" s="5">
        <v>215</v>
      </c>
    </row>
    <row r="372" spans="1:2" ht="30" customHeight="1">
      <c r="A372" s="11" t="s">
        <v>516</v>
      </c>
      <c r="B372" s="5">
        <v>70</v>
      </c>
    </row>
    <row r="373" spans="1:2" ht="30" customHeight="1">
      <c r="A373" s="11" t="s">
        <v>517</v>
      </c>
      <c r="B373" s="5">
        <v>140</v>
      </c>
    </row>
    <row r="374" spans="1:2" ht="30" customHeight="1">
      <c r="A374" s="11" t="s">
        <v>518</v>
      </c>
      <c r="B374" s="5">
        <v>5</v>
      </c>
    </row>
    <row r="375" spans="1:2" ht="30" customHeight="1">
      <c r="A375" s="11" t="s">
        <v>132</v>
      </c>
      <c r="B375" s="5">
        <v>200</v>
      </c>
    </row>
    <row r="376" spans="1:2" ht="30" customHeight="1">
      <c r="A376" s="11" t="s">
        <v>519</v>
      </c>
      <c r="B376" s="5">
        <v>200</v>
      </c>
    </row>
    <row r="377" spans="1:2" ht="30" customHeight="1">
      <c r="A377" s="11" t="s">
        <v>133</v>
      </c>
      <c r="B377" s="5">
        <v>2000</v>
      </c>
    </row>
    <row r="378" spans="1:2" ht="30" customHeight="1">
      <c r="A378" s="11" t="s">
        <v>134</v>
      </c>
      <c r="B378" s="5">
        <v>1440</v>
      </c>
    </row>
    <row r="379" spans="1:2" ht="30" customHeight="1">
      <c r="A379" s="11" t="s">
        <v>482</v>
      </c>
      <c r="B379" s="5">
        <v>800</v>
      </c>
    </row>
    <row r="380" spans="1:2" ht="30" customHeight="1">
      <c r="A380" s="11" t="s">
        <v>483</v>
      </c>
      <c r="B380" s="5">
        <v>400</v>
      </c>
    </row>
    <row r="381" spans="1:2" ht="30" customHeight="1">
      <c r="A381" s="11" t="s">
        <v>520</v>
      </c>
      <c r="B381" s="5">
        <v>60</v>
      </c>
    </row>
    <row r="382" spans="1:2" ht="30" customHeight="1">
      <c r="A382" s="11" t="s">
        <v>521</v>
      </c>
      <c r="B382" s="5">
        <v>50</v>
      </c>
    </row>
    <row r="383" spans="1:2" ht="30" customHeight="1">
      <c r="A383" s="11" t="s">
        <v>522</v>
      </c>
      <c r="B383" s="5">
        <v>20</v>
      </c>
    </row>
    <row r="384" spans="1:2" ht="30" customHeight="1">
      <c r="A384" s="11" t="s">
        <v>523</v>
      </c>
      <c r="B384" s="5">
        <v>110</v>
      </c>
    </row>
    <row r="385" spans="1:2" ht="30" customHeight="1">
      <c r="A385" s="11" t="s">
        <v>135</v>
      </c>
      <c r="B385" s="5">
        <v>560</v>
      </c>
    </row>
    <row r="386" spans="1:2" ht="30" customHeight="1">
      <c r="A386" s="11" t="s">
        <v>524</v>
      </c>
      <c r="B386" s="5">
        <v>250</v>
      </c>
    </row>
    <row r="387" spans="1:2" ht="30" customHeight="1">
      <c r="A387" s="11" t="s">
        <v>525</v>
      </c>
      <c r="B387" s="5">
        <v>90</v>
      </c>
    </row>
    <row r="388" spans="1:2" ht="30" customHeight="1">
      <c r="A388" s="11" t="s">
        <v>526</v>
      </c>
      <c r="B388" s="5">
        <v>220</v>
      </c>
    </row>
    <row r="389" spans="1:2" ht="30" customHeight="1">
      <c r="A389" s="11" t="s">
        <v>136</v>
      </c>
      <c r="B389" s="5">
        <v>1000</v>
      </c>
    </row>
    <row r="390" spans="1:2" ht="30" customHeight="1">
      <c r="A390" s="11" t="s">
        <v>137</v>
      </c>
      <c r="B390" s="5">
        <v>165</v>
      </c>
    </row>
    <row r="391" spans="1:2" ht="30" customHeight="1">
      <c r="A391" s="11" t="s">
        <v>482</v>
      </c>
      <c r="B391" s="5">
        <v>85</v>
      </c>
    </row>
    <row r="392" spans="1:2" ht="30" customHeight="1">
      <c r="A392" s="11" t="s">
        <v>527</v>
      </c>
      <c r="B392" s="5">
        <v>80</v>
      </c>
    </row>
    <row r="393" spans="1:2" ht="30" customHeight="1">
      <c r="A393" s="11" t="s">
        <v>138</v>
      </c>
      <c r="B393" s="5">
        <v>350</v>
      </c>
    </row>
    <row r="394" spans="1:2" ht="30" customHeight="1">
      <c r="A394" s="11" t="s">
        <v>482</v>
      </c>
      <c r="B394" s="5">
        <v>220</v>
      </c>
    </row>
    <row r="395" spans="1:2" ht="30" customHeight="1">
      <c r="A395" s="11" t="s">
        <v>483</v>
      </c>
      <c r="B395" s="5">
        <v>30</v>
      </c>
    </row>
    <row r="396" spans="1:2" ht="30" customHeight="1">
      <c r="A396" s="11" t="s">
        <v>528</v>
      </c>
      <c r="B396" s="5">
        <v>80</v>
      </c>
    </row>
    <row r="397" spans="1:2" ht="30" customHeight="1">
      <c r="A397" s="11" t="s">
        <v>529</v>
      </c>
      <c r="B397" s="5">
        <v>20</v>
      </c>
    </row>
    <row r="398" spans="1:2" ht="30" customHeight="1">
      <c r="A398" s="11" t="s">
        <v>139</v>
      </c>
      <c r="B398" s="5">
        <v>395</v>
      </c>
    </row>
    <row r="399" spans="1:2" ht="30" customHeight="1">
      <c r="A399" s="11" t="s">
        <v>482</v>
      </c>
      <c r="B399" s="5">
        <v>210</v>
      </c>
    </row>
    <row r="400" spans="1:2" ht="30" customHeight="1">
      <c r="A400" s="11" t="s">
        <v>483</v>
      </c>
      <c r="B400" s="5">
        <v>70</v>
      </c>
    </row>
    <row r="401" spans="1:2" ht="30" customHeight="1">
      <c r="A401" s="11" t="s">
        <v>530</v>
      </c>
      <c r="B401" s="5">
        <v>110</v>
      </c>
    </row>
    <row r="402" spans="1:2" ht="30" customHeight="1">
      <c r="A402" s="11" t="s">
        <v>531</v>
      </c>
      <c r="B402" s="5">
        <v>5</v>
      </c>
    </row>
    <row r="403" spans="1:2" ht="30" customHeight="1">
      <c r="A403" s="11" t="s">
        <v>140</v>
      </c>
      <c r="B403" s="5">
        <v>70</v>
      </c>
    </row>
    <row r="404" spans="1:2" ht="30" customHeight="1">
      <c r="A404" s="11" t="s">
        <v>532</v>
      </c>
      <c r="B404" s="5">
        <v>70</v>
      </c>
    </row>
    <row r="405" spans="1:2" ht="30" customHeight="1">
      <c r="A405" s="11" t="s">
        <v>141</v>
      </c>
      <c r="B405" s="5">
        <v>20</v>
      </c>
    </row>
    <row r="406" spans="1:2" ht="30" customHeight="1">
      <c r="A406" s="11" t="s">
        <v>533</v>
      </c>
      <c r="B406" s="5">
        <v>20</v>
      </c>
    </row>
    <row r="407" spans="1:2" ht="30" customHeight="1">
      <c r="A407" s="11" t="s">
        <v>142</v>
      </c>
      <c r="B407" s="5">
        <v>50</v>
      </c>
    </row>
    <row r="408" spans="1:2" ht="30" customHeight="1">
      <c r="A408" s="11" t="s">
        <v>143</v>
      </c>
      <c r="B408" s="5">
        <v>40</v>
      </c>
    </row>
    <row r="409" spans="1:2" ht="30" customHeight="1">
      <c r="A409" s="11" t="s">
        <v>483</v>
      </c>
      <c r="B409" s="5">
        <v>20</v>
      </c>
    </row>
    <row r="410" spans="1:2" ht="30" customHeight="1">
      <c r="A410" s="11" t="s">
        <v>534</v>
      </c>
      <c r="B410" s="5">
        <v>20</v>
      </c>
    </row>
    <row r="411" spans="1:2" ht="30" customHeight="1">
      <c r="A411" s="11" t="s">
        <v>144</v>
      </c>
      <c r="B411" s="5">
        <v>10</v>
      </c>
    </row>
    <row r="412" spans="1:2" ht="30" customHeight="1">
      <c r="A412" s="11" t="s">
        <v>535</v>
      </c>
      <c r="B412" s="5">
        <v>10</v>
      </c>
    </row>
    <row r="413" spans="1:2" ht="30" customHeight="1">
      <c r="A413" s="11" t="s">
        <v>145</v>
      </c>
      <c r="B413" s="5">
        <v>100</v>
      </c>
    </row>
    <row r="414" spans="1:2" ht="30" customHeight="1">
      <c r="A414" s="11" t="s">
        <v>536</v>
      </c>
      <c r="B414" s="5">
        <v>100</v>
      </c>
    </row>
    <row r="415" spans="1:2" ht="30" customHeight="1">
      <c r="A415" s="11" t="s">
        <v>147</v>
      </c>
      <c r="B415" s="5">
        <v>900</v>
      </c>
    </row>
    <row r="416" spans="1:2" ht="30" customHeight="1">
      <c r="A416" s="11" t="s">
        <v>148</v>
      </c>
      <c r="B416" s="5">
        <v>850</v>
      </c>
    </row>
    <row r="417" spans="1:2" ht="30" customHeight="1">
      <c r="A417" s="11" t="s">
        <v>482</v>
      </c>
      <c r="B417" s="5">
        <v>750</v>
      </c>
    </row>
    <row r="418" spans="1:2" ht="30" customHeight="1">
      <c r="A418" s="11" t="s">
        <v>483</v>
      </c>
      <c r="B418" s="5">
        <v>98</v>
      </c>
    </row>
    <row r="419" spans="1:2" ht="30" customHeight="1">
      <c r="A419" s="11" t="s">
        <v>537</v>
      </c>
      <c r="B419" s="5">
        <v>2</v>
      </c>
    </row>
    <row r="420" spans="1:2" ht="30" customHeight="1">
      <c r="A420" s="11" t="s">
        <v>149</v>
      </c>
      <c r="B420" s="5">
        <v>20</v>
      </c>
    </row>
    <row r="421" spans="1:2" ht="30" customHeight="1">
      <c r="A421" s="11" t="s">
        <v>538</v>
      </c>
      <c r="B421" s="5">
        <v>20</v>
      </c>
    </row>
    <row r="422" spans="1:2" ht="30" customHeight="1">
      <c r="A422" s="11" t="s">
        <v>150</v>
      </c>
      <c r="B422" s="5">
        <v>30</v>
      </c>
    </row>
    <row r="423" spans="1:2" ht="30" customHeight="1">
      <c r="A423" s="11" t="s">
        <v>483</v>
      </c>
      <c r="B423" s="5">
        <v>10</v>
      </c>
    </row>
    <row r="424" spans="1:2" ht="30" customHeight="1">
      <c r="A424" s="11" t="s">
        <v>539</v>
      </c>
      <c r="B424" s="5">
        <v>20</v>
      </c>
    </row>
    <row r="425" spans="1:2" ht="30" customHeight="1">
      <c r="A425" s="11" t="s">
        <v>151</v>
      </c>
      <c r="B425" s="5">
        <v>4600</v>
      </c>
    </row>
    <row r="426" spans="1:2" ht="30" customHeight="1">
      <c r="A426" s="11" t="s">
        <v>152</v>
      </c>
      <c r="B426" s="5">
        <v>2270</v>
      </c>
    </row>
    <row r="427" spans="1:2" ht="30" customHeight="1">
      <c r="A427" s="11" t="s">
        <v>540</v>
      </c>
      <c r="B427" s="5">
        <v>10</v>
      </c>
    </row>
    <row r="428" spans="1:2" ht="30" customHeight="1">
      <c r="A428" s="11" t="s">
        <v>541</v>
      </c>
      <c r="B428" s="5">
        <v>2200</v>
      </c>
    </row>
    <row r="429" spans="1:2" ht="30" customHeight="1">
      <c r="A429" s="11" t="s">
        <v>542</v>
      </c>
      <c r="B429" s="5">
        <v>60</v>
      </c>
    </row>
    <row r="430" spans="1:2" ht="30" customHeight="1">
      <c r="A430" s="11" t="s">
        <v>153</v>
      </c>
      <c r="B430" s="5">
        <v>2300</v>
      </c>
    </row>
    <row r="431" spans="1:2" ht="30" customHeight="1">
      <c r="A431" s="11" t="s">
        <v>543</v>
      </c>
      <c r="B431" s="5">
        <v>2300</v>
      </c>
    </row>
    <row r="432" spans="1:2" ht="30" customHeight="1">
      <c r="A432" s="11" t="s">
        <v>154</v>
      </c>
      <c r="B432" s="5">
        <v>30</v>
      </c>
    </row>
    <row r="433" spans="1:2" ht="30" customHeight="1">
      <c r="A433" s="11" t="s">
        <v>544</v>
      </c>
      <c r="B433" s="5">
        <v>30</v>
      </c>
    </row>
    <row r="434" spans="1:2" ht="30" customHeight="1">
      <c r="A434" s="11" t="s">
        <v>155</v>
      </c>
      <c r="B434" s="5">
        <v>140</v>
      </c>
    </row>
    <row r="435" spans="1:2" ht="30" customHeight="1">
      <c r="A435" s="11" t="s">
        <v>156</v>
      </c>
      <c r="B435" s="5">
        <v>140</v>
      </c>
    </row>
    <row r="436" spans="1:2" ht="30" customHeight="1">
      <c r="A436" s="11" t="s">
        <v>482</v>
      </c>
      <c r="B436" s="5">
        <v>130</v>
      </c>
    </row>
    <row r="437" spans="1:2" ht="30" customHeight="1">
      <c r="A437" s="11" t="s">
        <v>483</v>
      </c>
      <c r="B437" s="5">
        <v>10</v>
      </c>
    </row>
    <row r="438" spans="1:2" ht="30" customHeight="1">
      <c r="A438" s="11" t="s">
        <v>157</v>
      </c>
      <c r="B438" s="5">
        <v>4000</v>
      </c>
    </row>
    <row r="439" spans="1:2" ht="30" customHeight="1">
      <c r="A439" s="11" t="s">
        <v>158</v>
      </c>
      <c r="B439" s="5">
        <v>7635</v>
      </c>
    </row>
    <row r="440" spans="1:2" ht="30" customHeight="1">
      <c r="A440" s="11" t="s">
        <v>159</v>
      </c>
      <c r="B440" s="5">
        <v>7635</v>
      </c>
    </row>
    <row r="441" spans="1:2" ht="30" customHeight="1">
      <c r="A441" s="11" t="s">
        <v>545</v>
      </c>
      <c r="B441" s="5">
        <v>7635</v>
      </c>
    </row>
    <row r="442" spans="1:2" ht="30" customHeight="1">
      <c r="A442" s="11" t="s">
        <v>160</v>
      </c>
      <c r="B442" s="5">
        <v>1100</v>
      </c>
    </row>
    <row r="443" spans="1:2" ht="30" customHeight="1">
      <c r="A443" s="11" t="s">
        <v>546</v>
      </c>
      <c r="B443" s="5">
        <v>1100</v>
      </c>
    </row>
    <row r="444" spans="1:2" ht="30" customHeight="1">
      <c r="A444" s="11"/>
      <c r="B444" s="5"/>
    </row>
    <row r="445" spans="1:2" ht="30" customHeight="1">
      <c r="A445" s="11"/>
      <c r="B445" s="5"/>
    </row>
    <row r="446" spans="1:2" ht="30" customHeight="1">
      <c r="A446" s="7" t="s">
        <v>161</v>
      </c>
      <c r="B446" s="14">
        <v>154025</v>
      </c>
    </row>
    <row r="447" ht="30" customHeight="1">
      <c r="A447" s="2" t="s">
        <v>547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selection activeCell="F5" sqref="F5"/>
    </sheetView>
  </sheetViews>
  <sheetFormatPr defaultColWidth="9.00390625" defaultRowHeight="14.25"/>
  <cols>
    <col min="1" max="4" width="20.625" style="0" customWidth="1"/>
  </cols>
  <sheetData>
    <row r="1" spans="1:5" ht="30" customHeight="1">
      <c r="A1" s="35"/>
      <c r="B1" s="35"/>
      <c r="C1" s="35"/>
      <c r="D1" s="35"/>
      <c r="E1" s="35"/>
    </row>
    <row r="2" spans="1:5" ht="30" customHeight="1">
      <c r="A2" s="89" t="s">
        <v>548</v>
      </c>
      <c r="B2" s="90"/>
      <c r="C2" s="90"/>
      <c r="D2" s="90"/>
      <c r="E2" s="35"/>
    </row>
    <row r="3" spans="1:5" ht="30" customHeight="1">
      <c r="A3" s="36"/>
      <c r="B3" s="34"/>
      <c r="C3" s="34"/>
      <c r="D3" s="34"/>
      <c r="E3" s="35"/>
    </row>
    <row r="4" spans="1:5" ht="30" customHeight="1">
      <c r="A4" s="36"/>
      <c r="B4" s="34"/>
      <c r="C4" s="34"/>
      <c r="D4" s="37" t="s">
        <v>0</v>
      </c>
      <c r="E4" s="35"/>
    </row>
    <row r="5" spans="1:5" ht="30" customHeight="1">
      <c r="A5" s="91" t="s">
        <v>163</v>
      </c>
      <c r="B5" s="92"/>
      <c r="C5" s="93"/>
      <c r="D5" s="94" t="s">
        <v>164</v>
      </c>
      <c r="E5" s="35"/>
    </row>
    <row r="6" spans="1:5" ht="30" customHeight="1">
      <c r="A6" s="38" t="s">
        <v>165</v>
      </c>
      <c r="B6" s="39" t="s">
        <v>166</v>
      </c>
      <c r="C6" s="39" t="s">
        <v>167</v>
      </c>
      <c r="D6" s="95"/>
      <c r="E6" s="35"/>
    </row>
    <row r="7" spans="1:5" ht="30" customHeight="1">
      <c r="A7" s="40"/>
      <c r="B7" s="41"/>
      <c r="C7" s="42" t="s">
        <v>170</v>
      </c>
      <c r="D7" s="43">
        <v>57086.964601</v>
      </c>
      <c r="E7" s="35"/>
    </row>
    <row r="8" spans="1:5" ht="30" customHeight="1">
      <c r="A8" s="40" t="s">
        <v>171</v>
      </c>
      <c r="B8" s="41"/>
      <c r="C8" s="42" t="s">
        <v>549</v>
      </c>
      <c r="D8" s="43">
        <v>47094.709493</v>
      </c>
      <c r="E8" s="35"/>
    </row>
    <row r="9" spans="1:5" ht="30" customHeight="1">
      <c r="A9" s="40"/>
      <c r="B9" s="41" t="s">
        <v>172</v>
      </c>
      <c r="C9" s="42" t="s">
        <v>550</v>
      </c>
      <c r="D9" s="43">
        <v>12860.5154</v>
      </c>
      <c r="E9" s="35"/>
    </row>
    <row r="10" spans="1:5" ht="30" customHeight="1">
      <c r="A10" s="40"/>
      <c r="B10" s="41" t="s">
        <v>174</v>
      </c>
      <c r="C10" s="42" t="s">
        <v>551</v>
      </c>
      <c r="D10" s="43">
        <v>9060.9121</v>
      </c>
      <c r="E10" s="35"/>
    </row>
    <row r="11" spans="1:5" ht="30" customHeight="1">
      <c r="A11" s="40"/>
      <c r="B11" s="41" t="s">
        <v>176</v>
      </c>
      <c r="C11" s="42" t="s">
        <v>552</v>
      </c>
      <c r="D11" s="43">
        <v>11415.754792</v>
      </c>
      <c r="E11" s="35"/>
    </row>
    <row r="12" spans="1:5" ht="30" customHeight="1">
      <c r="A12" s="40"/>
      <c r="B12" s="41" t="s">
        <v>178</v>
      </c>
      <c r="C12" s="42" t="s">
        <v>553</v>
      </c>
      <c r="D12" s="43">
        <v>2000.4848</v>
      </c>
      <c r="E12" s="35"/>
    </row>
    <row r="13" spans="1:5" ht="30" customHeight="1">
      <c r="A13" s="40"/>
      <c r="B13" s="41" t="s">
        <v>180</v>
      </c>
      <c r="C13" s="42" t="s">
        <v>554</v>
      </c>
      <c r="D13" s="43">
        <v>4679.435104</v>
      </c>
      <c r="E13" s="35"/>
    </row>
    <row r="14" spans="1:5" ht="30" customHeight="1">
      <c r="A14" s="40"/>
      <c r="B14" s="41" t="s">
        <v>182</v>
      </c>
      <c r="C14" s="42" t="s">
        <v>555</v>
      </c>
      <c r="D14" s="43">
        <v>126.352944</v>
      </c>
      <c r="E14" s="35"/>
    </row>
    <row r="15" spans="1:5" ht="30" customHeight="1">
      <c r="A15" s="40"/>
      <c r="B15" s="41" t="s">
        <v>184</v>
      </c>
      <c r="C15" s="42" t="s">
        <v>556</v>
      </c>
      <c r="D15" s="43">
        <v>1860.257947</v>
      </c>
      <c r="E15" s="35"/>
    </row>
    <row r="16" spans="1:5" ht="30" customHeight="1">
      <c r="A16" s="40"/>
      <c r="B16" s="41" t="s">
        <v>186</v>
      </c>
      <c r="C16" s="42" t="s">
        <v>557</v>
      </c>
      <c r="D16" s="43">
        <v>1763.347118</v>
      </c>
      <c r="E16" s="35"/>
    </row>
    <row r="17" spans="1:5" ht="30" customHeight="1">
      <c r="A17" s="40"/>
      <c r="B17" s="41" t="s">
        <v>188</v>
      </c>
      <c r="C17" s="42" t="s">
        <v>558</v>
      </c>
      <c r="D17" s="43">
        <v>242.912141</v>
      </c>
      <c r="E17" s="35"/>
    </row>
    <row r="18" spans="1:5" ht="30" customHeight="1">
      <c r="A18" s="40"/>
      <c r="B18" s="41" t="s">
        <v>190</v>
      </c>
      <c r="C18" s="42" t="s">
        <v>559</v>
      </c>
      <c r="D18" s="43">
        <v>2696.721147</v>
      </c>
      <c r="E18" s="35"/>
    </row>
    <row r="19" spans="1:5" ht="30" customHeight="1">
      <c r="A19" s="40"/>
      <c r="B19" s="41" t="s">
        <v>192</v>
      </c>
      <c r="C19" s="42" t="s">
        <v>560</v>
      </c>
      <c r="D19" s="43">
        <v>388.016</v>
      </c>
      <c r="E19" s="35"/>
    </row>
    <row r="20" spans="1:5" ht="30" customHeight="1">
      <c r="A20" s="40" t="s">
        <v>194</v>
      </c>
      <c r="B20" s="41"/>
      <c r="C20" s="42" t="s">
        <v>561</v>
      </c>
      <c r="D20" s="43">
        <v>6085.270308</v>
      </c>
      <c r="E20" s="35"/>
    </row>
    <row r="21" spans="1:5" ht="30" customHeight="1">
      <c r="A21" s="40"/>
      <c r="B21" s="41" t="s">
        <v>172</v>
      </c>
      <c r="C21" s="42" t="s">
        <v>562</v>
      </c>
      <c r="D21" s="43">
        <v>1363.046</v>
      </c>
      <c r="E21" s="35"/>
    </row>
    <row r="22" spans="1:5" ht="30" customHeight="1">
      <c r="A22" s="40"/>
      <c r="B22" s="41" t="s">
        <v>174</v>
      </c>
      <c r="C22" s="42" t="s">
        <v>563</v>
      </c>
      <c r="D22" s="43">
        <v>137.16</v>
      </c>
      <c r="E22" s="35"/>
    </row>
    <row r="23" spans="1:5" ht="30" customHeight="1">
      <c r="A23" s="40"/>
      <c r="B23" s="41" t="s">
        <v>197</v>
      </c>
      <c r="C23" s="42" t="s">
        <v>564</v>
      </c>
      <c r="D23" s="43">
        <v>8.685</v>
      </c>
      <c r="E23" s="35"/>
    </row>
    <row r="24" spans="1:5" ht="30" customHeight="1">
      <c r="A24" s="40"/>
      <c r="B24" s="41" t="s">
        <v>199</v>
      </c>
      <c r="C24" s="42" t="s">
        <v>565</v>
      </c>
      <c r="D24" s="43">
        <v>137.97</v>
      </c>
      <c r="E24" s="35"/>
    </row>
    <row r="25" spans="1:5" ht="30" customHeight="1">
      <c r="A25" s="40"/>
      <c r="B25" s="41" t="s">
        <v>201</v>
      </c>
      <c r="C25" s="42" t="s">
        <v>566</v>
      </c>
      <c r="D25" s="43">
        <v>322.73</v>
      </c>
      <c r="E25" s="35"/>
    </row>
    <row r="26" spans="1:5" ht="30" customHeight="1">
      <c r="A26" s="40"/>
      <c r="B26" s="41" t="s">
        <v>178</v>
      </c>
      <c r="C26" s="42" t="s">
        <v>567</v>
      </c>
      <c r="D26" s="43">
        <v>433.622</v>
      </c>
      <c r="E26" s="35"/>
    </row>
    <row r="27" spans="1:5" ht="30" customHeight="1">
      <c r="A27" s="40"/>
      <c r="B27" s="41" t="s">
        <v>180</v>
      </c>
      <c r="C27" s="42" t="s">
        <v>568</v>
      </c>
      <c r="D27" s="43">
        <v>45.92</v>
      </c>
      <c r="E27" s="35"/>
    </row>
    <row r="28" spans="1:5" ht="30" customHeight="1">
      <c r="A28" s="40"/>
      <c r="B28" s="41" t="s">
        <v>182</v>
      </c>
      <c r="C28" s="42" t="s">
        <v>569</v>
      </c>
      <c r="D28" s="43">
        <v>63.62</v>
      </c>
      <c r="E28" s="35"/>
    </row>
    <row r="29" spans="1:5" ht="30" customHeight="1">
      <c r="A29" s="40"/>
      <c r="B29" s="41" t="s">
        <v>186</v>
      </c>
      <c r="C29" s="42" t="s">
        <v>570</v>
      </c>
      <c r="D29" s="43">
        <v>159.47</v>
      </c>
      <c r="E29" s="35"/>
    </row>
    <row r="30" spans="1:5" ht="30" customHeight="1">
      <c r="A30" s="40"/>
      <c r="B30" s="41" t="s">
        <v>190</v>
      </c>
      <c r="C30" s="42" t="s">
        <v>571</v>
      </c>
      <c r="D30" s="43">
        <v>372.27</v>
      </c>
      <c r="E30" s="35"/>
    </row>
    <row r="31" spans="1:5" ht="30" customHeight="1">
      <c r="A31" s="40"/>
      <c r="B31" s="41" t="s">
        <v>208</v>
      </c>
      <c r="C31" s="42" t="s">
        <v>572</v>
      </c>
      <c r="D31" s="43">
        <v>12.49</v>
      </c>
      <c r="E31" s="35"/>
    </row>
    <row r="32" spans="1:5" ht="30" customHeight="1">
      <c r="A32" s="40"/>
      <c r="B32" s="41" t="s">
        <v>210</v>
      </c>
      <c r="C32" s="42" t="s">
        <v>573</v>
      </c>
      <c r="D32" s="43">
        <v>3.3</v>
      </c>
      <c r="E32" s="35"/>
    </row>
    <row r="33" spans="1:5" ht="30" customHeight="1">
      <c r="A33" s="40"/>
      <c r="B33" s="41" t="s">
        <v>212</v>
      </c>
      <c r="C33" s="42" t="s">
        <v>574</v>
      </c>
      <c r="D33" s="43">
        <v>128.704</v>
      </c>
      <c r="E33" s="35"/>
    </row>
    <row r="34" spans="1:5" ht="30" customHeight="1">
      <c r="A34" s="40"/>
      <c r="B34" s="41" t="s">
        <v>214</v>
      </c>
      <c r="C34" s="42" t="s">
        <v>575</v>
      </c>
      <c r="D34" s="43">
        <v>42.83</v>
      </c>
      <c r="E34" s="35"/>
    </row>
    <row r="35" spans="1:5" ht="30" customHeight="1">
      <c r="A35" s="40"/>
      <c r="B35" s="41" t="s">
        <v>216</v>
      </c>
      <c r="C35" s="42" t="s">
        <v>576</v>
      </c>
      <c r="D35" s="43">
        <v>42.179</v>
      </c>
      <c r="E35" s="35"/>
    </row>
    <row r="36" spans="1:5" ht="30" customHeight="1">
      <c r="A36" s="40"/>
      <c r="B36" s="41" t="s">
        <v>218</v>
      </c>
      <c r="C36" s="42" t="s">
        <v>577</v>
      </c>
      <c r="D36" s="43">
        <v>2</v>
      </c>
      <c r="E36" s="35"/>
    </row>
    <row r="37" spans="1:5" ht="30" customHeight="1">
      <c r="A37" s="40"/>
      <c r="B37" s="41" t="s">
        <v>220</v>
      </c>
      <c r="C37" s="42" t="s">
        <v>578</v>
      </c>
      <c r="D37" s="43">
        <v>232.535</v>
      </c>
      <c r="E37" s="35"/>
    </row>
    <row r="38" spans="1:5" ht="30" customHeight="1">
      <c r="A38" s="40"/>
      <c r="B38" s="41" t="s">
        <v>222</v>
      </c>
      <c r="C38" s="42" t="s">
        <v>579</v>
      </c>
      <c r="D38" s="43">
        <v>4.52</v>
      </c>
      <c r="E38" s="35"/>
    </row>
    <row r="39" spans="1:5" ht="30" customHeight="1">
      <c r="A39" s="40"/>
      <c r="B39" s="41" t="s">
        <v>224</v>
      </c>
      <c r="C39" s="42" t="s">
        <v>580</v>
      </c>
      <c r="D39" s="43">
        <v>515.64719</v>
      </c>
      <c r="E39" s="35"/>
    </row>
    <row r="40" spans="1:5" ht="30" customHeight="1">
      <c r="A40" s="40"/>
      <c r="B40" s="41" t="s">
        <v>226</v>
      </c>
      <c r="C40" s="42" t="s">
        <v>581</v>
      </c>
      <c r="D40" s="43">
        <v>397.701118</v>
      </c>
      <c r="E40" s="35"/>
    </row>
    <row r="41" spans="1:5" ht="30" customHeight="1">
      <c r="A41" s="40"/>
      <c r="B41" s="41" t="s">
        <v>228</v>
      </c>
      <c r="C41" s="42" t="s">
        <v>582</v>
      </c>
      <c r="D41" s="43">
        <v>456.01</v>
      </c>
      <c r="E41" s="35"/>
    </row>
    <row r="42" spans="1:5" ht="30" customHeight="1">
      <c r="A42" s="40"/>
      <c r="B42" s="41" t="s">
        <v>230</v>
      </c>
      <c r="C42" s="42" t="s">
        <v>583</v>
      </c>
      <c r="D42" s="43">
        <v>947.461</v>
      </c>
      <c r="E42" s="35"/>
    </row>
    <row r="43" spans="1:5" ht="30" customHeight="1">
      <c r="A43" s="40"/>
      <c r="B43" s="41" t="s">
        <v>192</v>
      </c>
      <c r="C43" s="42" t="s">
        <v>584</v>
      </c>
      <c r="D43" s="43">
        <v>255.4</v>
      </c>
      <c r="E43" s="35"/>
    </row>
    <row r="44" spans="1:5" ht="30" customHeight="1">
      <c r="A44" s="40" t="s">
        <v>233</v>
      </c>
      <c r="B44" s="41"/>
      <c r="C44" s="42" t="s">
        <v>585</v>
      </c>
      <c r="D44" s="43">
        <v>3584.7138</v>
      </c>
      <c r="E44" s="35"/>
    </row>
    <row r="45" spans="1:5" ht="30" customHeight="1">
      <c r="A45" s="40"/>
      <c r="B45" s="41" t="s">
        <v>172</v>
      </c>
      <c r="C45" s="42" t="s">
        <v>586</v>
      </c>
      <c r="D45" s="43">
        <v>221.671256</v>
      </c>
      <c r="E45" s="35"/>
    </row>
    <row r="46" spans="1:5" ht="30" customHeight="1">
      <c r="A46" s="40"/>
      <c r="B46" s="41" t="s">
        <v>174</v>
      </c>
      <c r="C46" s="42" t="s">
        <v>587</v>
      </c>
      <c r="D46" s="43">
        <v>3248.317036</v>
      </c>
      <c r="E46" s="35"/>
    </row>
    <row r="47" spans="1:5" ht="30" customHeight="1">
      <c r="A47" s="40"/>
      <c r="B47" s="41" t="s">
        <v>199</v>
      </c>
      <c r="C47" s="42" t="s">
        <v>588</v>
      </c>
      <c r="D47" s="43">
        <v>114.725508</v>
      </c>
      <c r="E47" s="35"/>
    </row>
    <row r="48" spans="1:5" ht="30" customHeight="1">
      <c r="A48" s="40" t="s">
        <v>237</v>
      </c>
      <c r="B48" s="41"/>
      <c r="C48" s="42" t="s">
        <v>589</v>
      </c>
      <c r="D48" s="43">
        <v>322.271</v>
      </c>
      <c r="E48" s="35"/>
    </row>
    <row r="49" spans="1:5" ht="30" customHeight="1">
      <c r="A49" s="40"/>
      <c r="B49" s="41" t="s">
        <v>174</v>
      </c>
      <c r="C49" s="42" t="s">
        <v>590</v>
      </c>
      <c r="D49" s="43">
        <v>222.47</v>
      </c>
      <c r="E49" s="35"/>
    </row>
    <row r="50" spans="1:5" ht="30" customHeight="1">
      <c r="A50" s="40"/>
      <c r="B50" s="41" t="s">
        <v>192</v>
      </c>
      <c r="C50" s="42" t="s">
        <v>591</v>
      </c>
      <c r="D50" s="43">
        <v>99.801</v>
      </c>
      <c r="E50" s="35"/>
    </row>
  </sheetData>
  <sheetProtection/>
  <mergeCells count="3">
    <mergeCell ref="A2:D2"/>
    <mergeCell ref="A5:C5"/>
    <mergeCell ref="D5:D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E11" sqref="E11"/>
    </sheetView>
  </sheetViews>
  <sheetFormatPr defaultColWidth="9.00390625" defaultRowHeight="14.25"/>
  <cols>
    <col min="1" max="2" width="30.625" style="0" customWidth="1"/>
    <col min="3" max="3" width="20.625" style="0" customWidth="1"/>
  </cols>
  <sheetData>
    <row r="1" spans="1:2" ht="30" customHeight="1">
      <c r="A1" s="1"/>
      <c r="B1" s="2"/>
    </row>
    <row r="2" spans="1:2" ht="30" customHeight="1">
      <c r="A2" s="96" t="s">
        <v>592</v>
      </c>
      <c r="B2" s="96"/>
    </row>
    <row r="3" spans="1:2" ht="30" customHeight="1">
      <c r="A3" s="44"/>
      <c r="B3" s="45" t="s">
        <v>0</v>
      </c>
    </row>
    <row r="4" spans="1:2" ht="30" customHeight="1">
      <c r="A4" s="46" t="s">
        <v>593</v>
      </c>
      <c r="B4" s="47" t="s">
        <v>594</v>
      </c>
    </row>
    <row r="5" spans="1:2" ht="30" customHeight="1">
      <c r="A5" s="48" t="s">
        <v>595</v>
      </c>
      <c r="B5" s="49">
        <v>1550</v>
      </c>
    </row>
    <row r="6" spans="1:2" ht="30" customHeight="1">
      <c r="A6" s="5" t="s">
        <v>596</v>
      </c>
      <c r="B6" s="49">
        <v>40</v>
      </c>
    </row>
    <row r="7" spans="1:2" ht="30" customHeight="1">
      <c r="A7" s="5" t="s">
        <v>597</v>
      </c>
      <c r="B7" s="50">
        <v>790</v>
      </c>
    </row>
    <row r="8" spans="1:2" ht="30" customHeight="1">
      <c r="A8" s="5" t="s">
        <v>598</v>
      </c>
      <c r="B8" s="50">
        <v>720</v>
      </c>
    </row>
    <row r="9" spans="1:2" ht="30" customHeight="1">
      <c r="A9" s="11" t="s">
        <v>599</v>
      </c>
      <c r="B9" s="50">
        <v>600</v>
      </c>
    </row>
    <row r="10" spans="1:2" ht="30" customHeight="1">
      <c r="A10" s="5" t="s">
        <v>600</v>
      </c>
      <c r="B10" s="50">
        <v>120</v>
      </c>
    </row>
    <row r="11" spans="1:2" ht="30" customHeight="1">
      <c r="A11" s="51"/>
      <c r="B11" s="52"/>
    </row>
    <row r="12" spans="1:2" ht="30" customHeight="1">
      <c r="A12" s="97" t="s">
        <v>601</v>
      </c>
      <c r="B12" s="97"/>
    </row>
    <row r="13" spans="1:2" ht="30" customHeight="1">
      <c r="A13" s="97"/>
      <c r="B13" s="97"/>
    </row>
    <row r="14" spans="1:2" ht="30" customHeight="1">
      <c r="A14" s="97"/>
      <c r="B14" s="97"/>
    </row>
    <row r="15" spans="1:2" ht="30" customHeight="1">
      <c r="A15" s="97"/>
      <c r="B15" s="97"/>
    </row>
    <row r="16" spans="1:2" ht="30" customHeight="1">
      <c r="A16" s="97"/>
      <c r="B16" s="97"/>
    </row>
    <row r="17" spans="1:2" ht="30" customHeight="1">
      <c r="A17" s="97"/>
      <c r="B17" s="97"/>
    </row>
    <row r="18" ht="30" customHeight="1"/>
    <row r="25" spans="2:3" ht="20.25">
      <c r="B25" s="83"/>
      <c r="C25" s="83"/>
    </row>
  </sheetData>
  <sheetProtection/>
  <mergeCells count="3">
    <mergeCell ref="A2:B2"/>
    <mergeCell ref="A12:B17"/>
    <mergeCell ref="B25:C2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B31"/>
  <sheetViews>
    <sheetView zoomScalePageLayoutView="0" workbookViewId="0" topLeftCell="A16">
      <selection activeCell="F26" sqref="F26"/>
    </sheetView>
  </sheetViews>
  <sheetFormatPr defaultColWidth="9.00390625" defaultRowHeight="14.25"/>
  <cols>
    <col min="1" max="2" width="40.625" style="0" customWidth="1"/>
  </cols>
  <sheetData>
    <row r="1" ht="30" customHeight="1"/>
    <row r="2" spans="1:2" ht="30" customHeight="1">
      <c r="A2" s="98" t="s">
        <v>602</v>
      </c>
      <c r="B2" s="98"/>
    </row>
    <row r="3" spans="1:2" ht="30" customHeight="1">
      <c r="A3" s="54"/>
      <c r="B3" s="61" t="s">
        <v>0</v>
      </c>
    </row>
    <row r="4" spans="1:2" ht="30" customHeight="1">
      <c r="A4" s="60" t="s">
        <v>603</v>
      </c>
      <c r="B4" s="56" t="s">
        <v>2</v>
      </c>
    </row>
    <row r="5" spans="1:2" ht="30" customHeight="1">
      <c r="A5" s="57" t="s">
        <v>604</v>
      </c>
      <c r="B5" s="55"/>
    </row>
    <row r="6" spans="1:2" ht="30" customHeight="1">
      <c r="A6" s="57" t="s">
        <v>605</v>
      </c>
      <c r="B6" s="55"/>
    </row>
    <row r="7" spans="1:2" ht="30" customHeight="1">
      <c r="A7" s="57" t="s">
        <v>606</v>
      </c>
      <c r="B7" s="55"/>
    </row>
    <row r="8" spans="1:2" ht="30" customHeight="1">
      <c r="A8" s="62" t="s">
        <v>607</v>
      </c>
      <c r="B8" s="55"/>
    </row>
    <row r="9" spans="1:2" ht="30" customHeight="1">
      <c r="A9" s="62" t="s">
        <v>608</v>
      </c>
      <c r="B9" s="55"/>
    </row>
    <row r="10" spans="1:2" ht="30" customHeight="1">
      <c r="A10" s="57" t="s">
        <v>609</v>
      </c>
      <c r="B10" s="55"/>
    </row>
    <row r="11" spans="1:2" ht="30" customHeight="1">
      <c r="A11" s="57" t="s">
        <v>610</v>
      </c>
      <c r="B11" s="55"/>
    </row>
    <row r="12" spans="1:2" ht="30" customHeight="1">
      <c r="A12" s="57" t="s">
        <v>611</v>
      </c>
      <c r="B12" s="55"/>
    </row>
    <row r="13" spans="1:2" ht="30" customHeight="1">
      <c r="A13" s="57" t="s">
        <v>612</v>
      </c>
      <c r="B13" s="55">
        <v>120000</v>
      </c>
    </row>
    <row r="14" spans="1:2" ht="30" customHeight="1">
      <c r="A14" s="57" t="s">
        <v>613</v>
      </c>
      <c r="B14" s="55"/>
    </row>
    <row r="15" spans="1:2" ht="30" customHeight="1">
      <c r="A15" s="57" t="s">
        <v>614</v>
      </c>
      <c r="B15" s="55"/>
    </row>
    <row r="16" spans="1:2" ht="30" customHeight="1">
      <c r="A16" s="57" t="s">
        <v>615</v>
      </c>
      <c r="B16" s="55">
        <v>30000</v>
      </c>
    </row>
    <row r="17" spans="1:2" ht="30" customHeight="1">
      <c r="A17" s="57" t="s">
        <v>616</v>
      </c>
      <c r="B17" s="55"/>
    </row>
    <row r="18" spans="1:2" ht="30" customHeight="1">
      <c r="A18" s="57" t="s">
        <v>617</v>
      </c>
      <c r="B18" s="58"/>
    </row>
    <row r="19" spans="1:2" ht="30" customHeight="1">
      <c r="A19" s="57" t="s">
        <v>618</v>
      </c>
      <c r="B19" s="55"/>
    </row>
    <row r="20" spans="1:2" ht="30" customHeight="1">
      <c r="A20" s="57" t="s">
        <v>619</v>
      </c>
      <c r="B20" s="55"/>
    </row>
    <row r="21" spans="1:2" ht="30" customHeight="1">
      <c r="A21" s="57" t="s">
        <v>620</v>
      </c>
      <c r="B21" s="58"/>
    </row>
    <row r="22" spans="1:2" ht="30" customHeight="1">
      <c r="A22" s="57" t="s">
        <v>621</v>
      </c>
      <c r="B22" s="55"/>
    </row>
    <row r="23" spans="1:2" ht="30" customHeight="1">
      <c r="A23" s="57"/>
      <c r="B23" s="55"/>
    </row>
    <row r="24" spans="1:2" ht="30" customHeight="1">
      <c r="A24" s="57"/>
      <c r="B24" s="55"/>
    </row>
    <row r="25" spans="1:2" ht="30" customHeight="1">
      <c r="A25" s="59" t="s">
        <v>30</v>
      </c>
      <c r="B25" s="55">
        <v>150000</v>
      </c>
    </row>
    <row r="26" spans="1:2" ht="14.25">
      <c r="A26" s="53"/>
      <c r="B26" s="53"/>
    </row>
    <row r="27" spans="1:2" ht="14.25">
      <c r="A27" s="53"/>
      <c r="B27" s="53"/>
    </row>
    <row r="28" spans="1:2" ht="14.25">
      <c r="A28" s="53"/>
      <c r="B28" s="53"/>
    </row>
    <row r="29" spans="1:2" ht="14.25">
      <c r="A29" s="53"/>
      <c r="B29" s="53"/>
    </row>
    <row r="30" spans="1:2" ht="14.25">
      <c r="A30" s="53"/>
      <c r="B30" s="53"/>
    </row>
    <row r="31" spans="1:2" ht="14.25">
      <c r="A31" s="53"/>
      <c r="B31" s="53"/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xbany</cp:lastModifiedBy>
  <cp:lastPrinted>2017-05-09T09:02:28Z</cp:lastPrinted>
  <dcterms:created xsi:type="dcterms:W3CDTF">2012-06-06T01:30:27Z</dcterms:created>
  <dcterms:modified xsi:type="dcterms:W3CDTF">2019-01-24T01:15:53Z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